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65"/>
  </bookViews>
  <sheets>
    <sheet name="Лист1" sheetId="1" r:id="rId1"/>
  </sheets>
  <definedNames>
    <definedName name="_xlnm._FilterDatabase" localSheetId="0" hidden="1">Лист1!$A$7:$Y$7</definedName>
    <definedName name="_xlnm.Print_Area" localSheetId="0">Лист1!$A$1:$AA$11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1" l="1"/>
  <c r="I50" i="1" l="1"/>
  <c r="I49" i="1"/>
  <c r="I48" i="1"/>
  <c r="I47" i="1"/>
  <c r="I46" i="1"/>
  <c r="I45" i="1"/>
  <c r="I44" i="1" l="1"/>
  <c r="I43" i="1"/>
  <c r="I42" i="1"/>
  <c r="I65" i="1" l="1"/>
  <c r="I66" i="1"/>
  <c r="I67" i="1"/>
  <c r="I68" i="1"/>
  <c r="I69" i="1"/>
  <c r="I64" i="1"/>
  <c r="I62" i="1"/>
  <c r="I61" i="1"/>
  <c r="I57" i="1"/>
  <c r="I58" i="1"/>
  <c r="I59" i="1"/>
  <c r="I56" i="1"/>
  <c r="I53" i="1"/>
  <c r="I52" i="1"/>
  <c r="I40" i="1"/>
  <c r="I37" i="1"/>
  <c r="I38" i="1"/>
  <c r="I39" i="1"/>
  <c r="I29" i="1"/>
  <c r="I30" i="1"/>
  <c r="I31" i="1"/>
  <c r="I32" i="1"/>
  <c r="I33" i="1"/>
  <c r="I34" i="1"/>
  <c r="I35" i="1"/>
  <c r="I36" i="1"/>
  <c r="I24" i="1"/>
  <c r="I25" i="1"/>
  <c r="I26" i="1"/>
  <c r="I27" i="1"/>
  <c r="I28" i="1"/>
  <c r="I21" i="1"/>
  <c r="I22" i="1"/>
  <c r="I23" i="1"/>
  <c r="I19" i="1"/>
  <c r="I20" i="1"/>
  <c r="I14" i="1"/>
  <c r="I15" i="1"/>
  <c r="I16" i="1"/>
  <c r="I17" i="1"/>
  <c r="I18" i="1"/>
  <c r="I11" i="1"/>
  <c r="I12" i="1"/>
  <c r="I13" i="1"/>
  <c r="I10" i="1"/>
  <c r="I9" i="1"/>
  <c r="I8" i="1"/>
</calcChain>
</file>

<file path=xl/comments1.xml><?xml version="1.0" encoding="utf-8"?>
<comments xmlns="http://schemas.openxmlformats.org/spreadsheetml/2006/main">
  <authors>
    <author>Автор</author>
  </authors>
  <commentList>
    <comment ref="A51" authorId="0" shapeId="0">
      <text>
        <r>
          <rPr>
            <b/>
            <sz val="9"/>
            <color indexed="81"/>
            <rFont val="Tahoma"/>
            <family val="2"/>
            <charset val="204"/>
          </rPr>
          <t xml:space="preserve">Автор:
</t>
        </r>
      </text>
    </comment>
  </commentList>
</comments>
</file>

<file path=xl/sharedStrings.xml><?xml version="1.0" encoding="utf-8"?>
<sst xmlns="http://schemas.openxmlformats.org/spreadsheetml/2006/main" count="444" uniqueCount="338">
  <si>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</si>
  <si>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</si>
  <si>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</si>
  <si>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</si>
  <si>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</si>
  <si>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</si>
  <si>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</si>
  <si>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</si>
  <si>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</si>
  <si>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</si>
  <si>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</si>
  <si>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</si>
  <si>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</si>
  <si>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</si>
  <si>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</si>
  <si>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</si>
  <si>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</si>
  <si>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</si>
  <si>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</si>
  <si>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</si>
  <si>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</si>
  <si>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</si>
  <si>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</si>
  <si>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</si>
  <si>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</si>
  <si>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</si>
  <si>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</si>
  <si>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 xml:space="preserve"> Реестр мест (площадок) накопления твердых коммунальных отходов муниципального образования Томской области</t>
  </si>
  <si>
    <t>пер. Таежный</t>
  </si>
  <si>
    <t>N56°50ʹ32,69ʺ</t>
  </si>
  <si>
    <t>Е85°16ʹ06,73ʺ</t>
  </si>
  <si>
    <t>Администрация Корниловского сельского поселения</t>
  </si>
  <si>
    <t>ОГРН 1057001463452 инн/кпп 7014044427/701401001</t>
  </si>
  <si>
    <t>634548, Томская область, Томский район, с. Корнилово, ул. Гагарина, 29а</t>
  </si>
  <si>
    <t>963-171</t>
  </si>
  <si>
    <t>N56°50ʹ11,32ʺ</t>
  </si>
  <si>
    <t>Е85°16ʹ33,70ʺ</t>
  </si>
  <si>
    <t>1б</t>
  </si>
  <si>
    <t>N56°49ʹ98,79ʺ</t>
  </si>
  <si>
    <t>Е85°16ʹ39,42ʺ</t>
  </si>
  <si>
    <t>пер. Тихий</t>
  </si>
  <si>
    <t>N56°49ʹ87,71ʺ</t>
  </si>
  <si>
    <t>Е85°17ʹ04,02ʺ</t>
  </si>
  <si>
    <t>N56°49ʹ72,53ʺ</t>
  </si>
  <si>
    <t>Е85°17ʹ16,38ʺ</t>
  </si>
  <si>
    <t>N56°49ʹ56,99ʺ</t>
  </si>
  <si>
    <t>Е85°17ʹ13,89ʺ</t>
  </si>
  <si>
    <t>N56°49ʹ50,03ʺ</t>
  </si>
  <si>
    <t>Е85°16ʹ99,71ʺ</t>
  </si>
  <si>
    <t>N56°49ʹ41,67ʺ</t>
  </si>
  <si>
    <t>Е85°17ʹ17,67ʺ</t>
  </si>
  <si>
    <t>N56°49ʹ34,56ʺ</t>
  </si>
  <si>
    <t>Е85°17ʹ02,59ʺ</t>
  </si>
  <si>
    <t>ул. Рыкуна</t>
  </si>
  <si>
    <t>N56°49ʹ08,96ʺ</t>
  </si>
  <si>
    <t>Е85°16ʹ70,09ʺ</t>
  </si>
  <si>
    <t>N56°49ʹ20,15ʺ</t>
  </si>
  <si>
    <t>Е85°16ʹ80,96ʺ</t>
  </si>
  <si>
    <t>1а</t>
  </si>
  <si>
    <t>N56°48ʹ82,49ʺ</t>
  </si>
  <si>
    <t>Е85°16ʹ46,09ʺ</t>
  </si>
  <si>
    <t>N56°49ʹ64,22ʺ</t>
  </si>
  <si>
    <t>Е85°18ʹ36,55ʺ</t>
  </si>
  <si>
    <t>ул. Лесная</t>
  </si>
  <si>
    <t>N56°49ʹ33,59ʺ</t>
  </si>
  <si>
    <t>Е85°18ʹ00,51ʺ</t>
  </si>
  <si>
    <t>ул. Голикова</t>
  </si>
  <si>
    <t>1Б</t>
  </si>
  <si>
    <t>N56°49ʹ09,86ʺ</t>
  </si>
  <si>
    <t>Е85°18ʹ14,51ʺ</t>
  </si>
  <si>
    <t>10А</t>
  </si>
  <si>
    <t>N56°49ʹ05,90ʺ</t>
  </si>
  <si>
    <t>Е85°18ʹ68,93ʺ</t>
  </si>
  <si>
    <t>N56°48ʹ51,60ʺ</t>
  </si>
  <si>
    <t>Е85°48ʹ51,60ʺ</t>
  </si>
  <si>
    <t>ул. Коммунистическая</t>
  </si>
  <si>
    <t>Пролетарская  магазин «Журавли»</t>
  </si>
  <si>
    <t>N56°29ʹ56,36ʺ</t>
  </si>
  <si>
    <t>Е85°10ʹ42,89ʺ</t>
  </si>
  <si>
    <t>N56°50ʹ01,88ʺ</t>
  </si>
  <si>
    <t>Е85°18ʹ34,98ʺ</t>
  </si>
  <si>
    <t>ул. Первомайская</t>
  </si>
  <si>
    <t>16в</t>
  </si>
  <si>
    <t>N56°49ʹ97,49ʺ</t>
  </si>
  <si>
    <t>Е85°18ʹ20,04ʺ</t>
  </si>
  <si>
    <t>ул. Пролетарская</t>
  </si>
  <si>
    <t>N56°49ʹ78,81ʺ</t>
  </si>
  <si>
    <t>Е85°12ʹ22,85ʺ</t>
  </si>
  <si>
    <t>мкр. Красная горка 2, ул. Рождественская</t>
  </si>
  <si>
    <t>N56°49ʹ07,10ʺ</t>
  </si>
  <si>
    <t>Е85°21ʹ49,87ʺ</t>
  </si>
  <si>
    <t>N56°51ʹ76,56ʺ</t>
  </si>
  <si>
    <t>Е85°12ʹ06,59ʺ</t>
  </si>
  <si>
    <t>ул. Дружбы</t>
  </si>
  <si>
    <t>N56°51ʹ52,62ʺ</t>
  </si>
  <si>
    <t>Е85°14ʹ05,98ʺ</t>
  </si>
  <si>
    <t>N56°51ʹ34,92ʺ</t>
  </si>
  <si>
    <t>Е85°14ʹ20,40ʺ</t>
  </si>
  <si>
    <t>ул. Путевая – ул. Сосновая 18А</t>
  </si>
  <si>
    <t>N56°50ʹ93,46ʺ</t>
  </si>
  <si>
    <t>Е85°15ʹ00,55ʺ</t>
  </si>
  <si>
    <t>ул. Сосновая</t>
  </si>
  <si>
    <t>N56°50ʹ58,83ʺ</t>
  </si>
  <si>
    <t>Е85°15ʹ48,58ʺ</t>
  </si>
  <si>
    <t>пер. Водяной</t>
  </si>
  <si>
    <t>N56°50ʹ42,96ʺ</t>
  </si>
  <si>
    <t>Е85°15ʹ71,19ʺ</t>
  </si>
  <si>
    <t>N56°50ʹ46,14ʺ</t>
  </si>
  <si>
    <t>Е85°15ʹ91,55ʺ</t>
  </si>
  <si>
    <t>N56°50ʹ22,38ʺ</t>
  </si>
  <si>
    <t>Е85°17ʹ15,63ʺ</t>
  </si>
  <si>
    <t>N56°51ʹ35,11ʺ</t>
  </si>
  <si>
    <t>Е85°15ʹ02,96ʺ</t>
  </si>
  <si>
    <t>мкр. Зеленая Долина, ул. Вольная</t>
  </si>
  <si>
    <t>ул. Осенняя</t>
  </si>
  <si>
    <t>N56°51ʹ59,99ʺ</t>
  </si>
  <si>
    <t>Е85°13ʹ88,36ʺ</t>
  </si>
  <si>
    <t>д. Малая Михайловка</t>
  </si>
  <si>
    <t>N56°52ʹ35,13ʺ</t>
  </si>
  <si>
    <t>Е85°13ʹ21,53ʺ</t>
  </si>
  <si>
    <t>N56°52ʹ72,68ʺ</t>
  </si>
  <si>
    <t>Е85°13ʹ13,45ʺ</t>
  </si>
  <si>
    <t>д. Лязгино</t>
  </si>
  <si>
    <t>ул. Центральная у моста</t>
  </si>
  <si>
    <t>N56°48ʹ72,11ʺ</t>
  </si>
  <si>
    <t>Е85°23ʹ37,53ʺ</t>
  </si>
  <si>
    <t>ул. Нагорная</t>
  </si>
  <si>
    <t>ул. Полевая</t>
  </si>
  <si>
    <t xml:space="preserve">N56°48’23,43’’ </t>
  </si>
  <si>
    <t>85°23’29,92’’</t>
  </si>
  <si>
    <t>ул. Водяная</t>
  </si>
  <si>
    <t xml:space="preserve">N56°47ʹ36,71ʺ </t>
  </si>
  <si>
    <t>Е85°25ʹ18,34ʺ</t>
  </si>
  <si>
    <t>д. Бодажково</t>
  </si>
  <si>
    <t>ул. Заречная</t>
  </si>
  <si>
    <t>д. Аркашево</t>
  </si>
  <si>
    <t xml:space="preserve">Верхняя </t>
  </si>
  <si>
    <t xml:space="preserve">N56°44ʹ10,14ʺ </t>
  </si>
  <si>
    <t>Е85°26ʹ61,35ʺ</t>
  </si>
  <si>
    <t>Верхняя,</t>
  </si>
  <si>
    <t xml:space="preserve">N56°44ʹ24,98ʺ </t>
  </si>
  <si>
    <t>Е85°26ʹ36,45ʺ</t>
  </si>
  <si>
    <t xml:space="preserve">Верхняя, </t>
  </si>
  <si>
    <t>8а</t>
  </si>
  <si>
    <t xml:space="preserve">N56°55ʹ41,05ʺ </t>
  </si>
  <si>
    <t xml:space="preserve"> Е85°26ʹ18,00ʺ</t>
  </si>
  <si>
    <t>Озерная</t>
  </si>
  <si>
    <t xml:space="preserve">Нижняя </t>
  </si>
  <si>
    <t xml:space="preserve">N56°44ʹ43,97ʺ </t>
  </si>
  <si>
    <t xml:space="preserve"> Е85°26ʹ65,88ʺ</t>
  </si>
  <si>
    <t>Нижняя</t>
  </si>
  <si>
    <t xml:space="preserve">N56°44ʹ53,26ʺ </t>
  </si>
  <si>
    <t>Е85°26ʹ52,45ʺ</t>
  </si>
  <si>
    <t>Томский</t>
  </si>
  <si>
    <t>Корнилово</t>
  </si>
  <si>
    <t>https://goo.gl/maps/tciak7gt1dqqu8yD6</t>
  </si>
  <si>
    <t>ул. Кедровая</t>
  </si>
  <si>
    <t>https://goo.gl/maps/WaL6W5uT2eREDj21A</t>
  </si>
  <si>
    <t>https://goo.gl/maps/Zrn82w8BeXExnQb69</t>
  </si>
  <si>
    <t>https://goo.gl/maps/tBB727MSfzkyvvJs5</t>
  </si>
  <si>
    <t xml:space="preserve">пер. Садовый </t>
  </si>
  <si>
    <t>https://goo.gl/maps/FQMwjuD9HhQUhbNg8</t>
  </si>
  <si>
    <t>ул. Гагарина</t>
  </si>
  <si>
    <t>https://goo.gl/maps/AFXisFG8ja6TxtKV9</t>
  </si>
  <si>
    <t>ул. Гагарина (контейнерная площадка)</t>
  </si>
  <si>
    <t>https://goo.gl/maps/rzTrJwhBN2pZdDii7</t>
  </si>
  <si>
    <t>https://goo.gl/maps/bid3iZtVzCwcp3mH8</t>
  </si>
  <si>
    <t>https://goo.gl/maps/3WCAnaucsxY4mL6YA</t>
  </si>
  <si>
    <t>https://goo.gl/maps/mr6KVbEJ1spdXpcu5</t>
  </si>
  <si>
    <t>https://goo.gl/maps/16jZSR8Y7rNxSZMV7</t>
  </si>
  <si>
    <t>https://goo.gl/maps/YuS4YuCiTCQjaxff9</t>
  </si>
  <si>
    <t>ул. Рыкуна (насосная станция)</t>
  </si>
  <si>
    <t>https://goo.gl/maps/2hNh9E1H7v8rKLgL9</t>
  </si>
  <si>
    <t>https://goo.gl/maps/A6JtUE8eoRTEYRmt6</t>
  </si>
  <si>
    <t>https://goo.gl/maps/EfPhMkV2webe9KdZ9</t>
  </si>
  <si>
    <t>https://goo.gl/maps/BwqPerDdfzgu6DZp8</t>
  </si>
  <si>
    <t>https://goo.gl/maps/D6AjLTL7naTpVwDH6</t>
  </si>
  <si>
    <t>https://goo.gl/maps/fdoqrPKEHbfWGc9A9</t>
  </si>
  <si>
    <t>https://goo.gl/maps/H7S9X6LCb5xuxpPX6</t>
  </si>
  <si>
    <t>https://goo.gl/maps/7259h65zYuoA5AJa9</t>
  </si>
  <si>
    <t>https://goo.gl/maps/a4GcVBSrspVGALie6</t>
  </si>
  <si>
    <t>ул. Молодежная</t>
  </si>
  <si>
    <t>https://goo.gl/maps/kjPWEsra6zyjWdPd8</t>
  </si>
  <si>
    <t>https://goo.gl/maps/bi2corA6bwnsRr2d6</t>
  </si>
  <si>
    <t>пер. 1,2,3,4,5 Рождественский, ул. Рождественская, ул. Соборная, ул. Сретенская, ул. Вознесенская, ул. Благовещенская, ул. Спасская, ул. Покровская, ул. Благовещеенская</t>
  </si>
  <si>
    <t>мкр. Красная горка, ул. Сосновая</t>
  </si>
  <si>
    <t>https://goo.gl/maps/ew21QfjbwS3mot428</t>
  </si>
  <si>
    <t>https://goo.gl/maps/vvh89oxK315cW6gy7</t>
  </si>
  <si>
    <t>мкр. Красная горка: ул. Раздольная д.1-58, ул. Счастливая д.1-39, ул. Великая д.1-36, ул. Надежды д.1-30, ул. Дружбы д.1-8, пер. Яблоневый д.1-35</t>
  </si>
  <si>
    <t>https://goo.gl/maps/8ERfcubowMNqevjt6</t>
  </si>
  <si>
    <t>мкр. Красная горка, пер. 2-ой Яблоневый</t>
  </si>
  <si>
    <t>2/1</t>
  </si>
  <si>
    <t>пер.1-ый Яблоневый д.1-19, пер.2-ой Яблоневый д.1-20, пер. 3-ий Яблоневый д.1-17, ул. Владимирская д.1-17</t>
  </si>
  <si>
    <t>https://goo.gl/maps/Q7LRdnFL5p5EmodM6</t>
  </si>
  <si>
    <t>ул. Транспортная д.1-22, ул. Мичурина д.1-6, ул. Мира д.1-7, ул. Путевая д.1-9, ул. Верхняя д.1-14</t>
  </si>
  <si>
    <t>https://goo.gl/maps/SN4iSUSX3QkLpZJ56</t>
  </si>
  <si>
    <t>https://goo.gl/maps/J387Q79jMeUQgzf96</t>
  </si>
  <si>
    <t>ул. Сосновая д.9, 9а,9б,9в, пер. Осиновый д.1-5, пер. Водяной д.1-12, д.2а, ул. Дачная д.1-5, ул. Водопроводная д.1--3</t>
  </si>
  <si>
    <t xml:space="preserve">ул. Центральная - ул. Дорожная </t>
  </si>
  <si>
    <t>https://goo.gl/maps/Gz59Es8k8ijBvqeD8</t>
  </si>
  <si>
    <t>ул. Сосновая д.10-18А, ул. Мирная д.1-12, ул. Зеленая д. 1-16, ул. Корновская д. 1-10, пер. Солнечный д.1,2, ул. Логовая д. 1-6, ул. Дорожная д.24-38</t>
  </si>
  <si>
    <t>ул. Хвойная -ул. Строительная</t>
  </si>
  <si>
    <t>https://goo.gl/maps/EoknnQ1zm48D2ByBA</t>
  </si>
  <si>
    <t>ул. Хвойная д. 1-49, ул. Центральная д. 1-30, пер. Барсучий д. 1-6, пер. 1-ый Строииельный д.1-5, пер. 2--ой Строительный д. 1-7, ул. Строительная д. 1-8, пер. Охотничий д. 1-9</t>
  </si>
  <si>
    <t xml:space="preserve">ул. Дорожная -ул. Крещенская </t>
  </si>
  <si>
    <t>https://goo.gl/maps/Rf6TsYH6N8vJk6EG8</t>
  </si>
  <si>
    <t>ул. Дорожная д. 39-48, ул. Крещенская д.1-144, д.58/1-58/7, ул. Шуклина д. 1-38, ул. Магистральная д. 1-20</t>
  </si>
  <si>
    <t>https://goo.gl/maps/UxN6GPsCTBrQFbkV9</t>
  </si>
  <si>
    <t>N56°31ʹ13,08ʺ</t>
  </si>
  <si>
    <t>Е85°08ʹ43,05ʺ</t>
  </si>
  <si>
    <t>ул. Степная д.1-27А, ул. Солнечная д. 1-30, ул. Ясная д.1-18, ул. Лучистая д.1-52, ул. Сосновая д.102-116, ул. Вольная, д.1-22</t>
  </si>
  <si>
    <t>https://goo.gl/maps/Avef6xCoK4WgTjRi9</t>
  </si>
  <si>
    <t xml:space="preserve">ул. Центральная </t>
  </si>
  <si>
    <t>https://goo.gl/maps/SLzRzjDpPXsJSCte7</t>
  </si>
  <si>
    <t>https://goo.gl/maps/XUPMKtCRAyniXP2m9</t>
  </si>
  <si>
    <t>https://goo.gl/maps/QRsYkkkfgkM4xGSu9</t>
  </si>
  <si>
    <t>https://goo.gl/maps/cLJDwVfxSUjn1TR49</t>
  </si>
  <si>
    <t>ООО Грин</t>
  </si>
  <si>
    <t>https://goo.gl/maps/9SEPbeiwbLmgiSkA9</t>
  </si>
  <si>
    <t>https://goo.gl/maps/rKm7LeiyUtWoLcwg9</t>
  </si>
  <si>
    <t>https://goo.gl/maps/nXJSU9rD79ox4cvK9</t>
  </si>
  <si>
    <t>https://goo.gl/maps/jV6JuaEDxizLFk9J9</t>
  </si>
  <si>
    <t>https://goo.gl/maps/U1Bfcmq3nDWuAnaD9</t>
  </si>
  <si>
    <t>https://goo.gl/maps/yasAjfjkQt27kbno7</t>
  </si>
  <si>
    <t>https://goo.gl/maps/aUF2JdcyowV4Hhnu7</t>
  </si>
  <si>
    <t>6а</t>
  </si>
  <si>
    <t>https://mail.gov70.ru/</t>
  </si>
  <si>
    <t>https://goo.gl/maps/JjaUyWMhUDHtJ7Ga9</t>
  </si>
  <si>
    <t>N56°29ʹ08,5ʺ</t>
  </si>
  <si>
    <t>Е85°13ʹ44,5ʺ</t>
  </si>
  <si>
    <t>https://goo.gl/maps/Wm6FsS4s9Ek6JZHX6</t>
  </si>
  <si>
    <t xml:space="preserve">N56°44ʹ20,56ʺ </t>
  </si>
  <si>
    <t>Е85°26ʹ70,28ʺ</t>
  </si>
  <si>
    <t xml:space="preserve">N56°49ʹ31,11ʺ </t>
  </si>
  <si>
    <t>Е85°23ʹ51,39ʺ</t>
  </si>
  <si>
    <t xml:space="preserve">N56°49ʹ10,28ʺ </t>
  </si>
  <si>
    <t>Е85°23ʹ38,06ʺ</t>
  </si>
  <si>
    <t>грунт</t>
  </si>
  <si>
    <t>асфальт</t>
  </si>
  <si>
    <t>гравийное</t>
  </si>
  <si>
    <t>бетон</t>
  </si>
  <si>
    <t>пер. Таежный д.1, пер. Таежный д.2; пер. Таежный д.2а; пер. Таежный д.2/2а; пер. Таежный д.3; пер. Таежный д.5; пер. Таежный д.7</t>
  </si>
  <si>
    <t>ул. Новая д.1; ул. Новая д.1а; ул. Новая д.2;ул. Новая д.3;ул. Новая д.4;ул. Новая д.5/1;ул. Новая д.5/2;ул. Новая д.5/3;ул. Новая д.5/4;ул. Новая д.5/5;ул. Новая д.6;ул. Новая д.7;ул. Новая д.7а;ул. Новая д.8;ул. Новая д.11;ул. Новая д.15;ул. Новая д.17;ул. Новая д.19                                                                             ул. Сосновая д.1; ул. Сосновая д.1а; ул. Сосновая д.1б; ул. Сосновая д.1а/1; ул. Сосновая д.2; ул. Сосновая д.2Б; ул. Сосновая д.3; ул. Сосновая д.4; ул. Сосновая д.5; ул. Сосновая д.5-А; ул. Сосновая д.6                                                                            пер. Новый д.1; пер. Новый д.2; пер. Новый д.3; пер. Новый д.4; пер. Новый д. 5; пер. Новый д.6; пер. Новый д.7; пер. Новый д.8; пер. Новый д.10; пер. Новый д.12; пер. Новый д.14; пер. Новый д.16; пер. Новый д.18</t>
  </si>
  <si>
    <t>пер. Тихий д.1; пер. Тихий д.1а; пер. Тихий д.2; пер. Тихий д.3; пер. Тихий д.4; пер. Тихий д.3/1; пер. Тихий  д.1/2а; пер. Тихий д.3/1; пер. Тихий д.3/2А; пер. Тихий д.3/2Б; пер. Тихий д.7; пер. Тихий д.7А; пер. Тихий д.7Б; пер. Тихий д.8; пер. Тихий д.11; пер. Тихий д.13                                                                      ул. Гагарина д.2; ул. Гагарина д.2а; ул. Гагарина д.2в; ул. Гагарина д.4; ул. Гагарина д.3; ул. Гагарина д.5; ул. Гагарина д.5а; ул. Гагарина д.6; ул. Гагарина д.7; ул. Гагарина д.8; ул. Гагарина д.9; ул. Гагарина д.10; ул. Гагарина д.11</t>
  </si>
  <si>
    <t>пер. Садовый д.2;пер. Садовый д.3; пер. Садовый д.4; пер. Садовый д.5; пер. Садовый д.6; пер. Садовый д.7; пер. Садовый д.9; пер. Садовый д.9а; пер. Садовый д.10; пер. Садовый д.11                                                                                            ул. Гагарина д.12; ул. Гагарина д.13; ул. Гагарина д.14; ул. Гагарина д.14А; ул. Гагарина д.15; ул. Гагарина д.16; ул. Гагарина д.17; ул. Гагарина д.19; ул. Гагарина д.21В; ул. Гагарина д.21Б</t>
  </si>
  <si>
    <t>ул. Гагарина д.18,  ул. Гагарина д.20, ул. Гагарина д.16А; ул. Гагарина  д.22;                                                 пер. Пионерский д.1; пер. Пионерский д.2; пер. Пионерский д.3</t>
  </si>
  <si>
    <t>ул. Рыкуна д.22; ул. Рыкуна д.24/1; ул. Рыкуна д.24а; ул. Рыкуна д.25; ул. Рыкуна д.29; ул. Рыкуна д.29/1; ул. Рыкуна д.29а; ул. Рыкуна д.30; ул. Рыкуна д.31; ул. Рыкуна д.33                                                                        ул. Гагарина д.33; ул. Гагарина д.33в</t>
  </si>
  <si>
    <t xml:space="preserve"> ул. Рыкуна д. 15; ул. Рыкуна д.16; ул. Рыкуна д. 17; ул. Рыкуна д.18; ул. Рыкуна д.19; ул. Рыкуна д. 20; ул. Рыкуна д.21; ул. Рыкуна д.23</t>
  </si>
  <si>
    <t xml:space="preserve">ул. Рыкуна д.1; ул. Рыкуна д.1а; ул. Рыкуна д.1/1а; ул. Рыкуна д.1/2а; ул. Рыкуна д.2; ул. Рыкуна д.3; ул. Рыкуна д.4; ул. Рыкуна д.5; ул. Рыкуна д.6; ул. Рыкуна д.7; ул. Рыкуна д. 8а; ул. Рыкуна д.9; </t>
  </si>
  <si>
    <t>ул. Рыкуна д.10; ул. Рыкуна д.11; ул. Рыкуна д.11а; ул. Рыкуна д. 12; ул. Рыкуна д.13; ул. Рыкуна д.14;</t>
  </si>
  <si>
    <t xml:space="preserve">ул. Городская, д.1; ул. Городская д.2; ул. Городская д.3                                                пер. Средний д.1; пер. Средний д.2; пер. Средний д.3; пер. Средний д.4; пер. Средний д.6; пер. Средний д.8; пер.Среднийд.10                                                                ул. Карьерная д.2; ул. Карьерная д.4; ул. Карьерная д.6; ул. Карьерная д.8; ул. Карьерная д.10; ул. Карьерная д.12; ул. Карьерная д.14; ул. Карьерная д.16; ул. Карьерная д.18; ул. Карьерная д.12-А; ул. Карьерная  д.12-Б; ул. Карьерная д.12-В; ул. Карьерная д.10-А; ул. Карьерная д.10-Б; ул. Карьерная д.6-А; ул. Карьерная д.8-А; ул. Карьерная д.15; ул. Карьерная д.13; ул. Карьерная д.9-А; ул. Карьерная д.9; ул. Карьерная д.7; ул. Карьерная д.5-А                                                        пер. Речной д.1; пер. Речной д.2; пер. Речной д.3; пер. Речной  д.6А; пер. Речной  д.6Б                                               </t>
  </si>
  <si>
    <t>ул. Подгорная д.1; ул. Подгорная д.1-А; ул. Подгорная д.2; ул. Подгорная д.3; ул. Подгорная д.3-А; ул. Подгорная д.4; ул. Подгорная д.5; ул. Подгорная д.7; ул. Подгорная д.7в; ул. Подгорная д.8; ул. Подгорная д.10; ул. Подгорная д.12; ул. Подгорная д.14; ул. Подгорная д.16                                                                  ул. Лесная д.1; ул. Лесная д.2; ул. Лесная д.3; ул. Лесная д.3; ул. Лесная д.4; ул. Лесная д.5; ул. Лесная д.6; ул. Лесная д.8; ул. Лесная д.12; ул. Лесная д.11; ул. Лесная д.11-А; ул. Лесная д.13; ул. Лесная д.14; ул. Лесная д.15-А; ул. Лесная д.15; ул. Лесная д.16; ул. Лесная д.17; ул. Лесная д.1-А; ул. Лесная д.12; ул. Лесная д.12-А                                                                         ул. Молодежная д.1-Е; ул. Молодежная д.1-Е/2; ул. Молодежная д.15а; ул. Молодежная д.1/1-Г; ул. Молодежная д.1Б</t>
  </si>
  <si>
    <t>ул. Голикова д.1, ул. Голикова д.2, ул. Голикова д.3; ул. Голикова д.4, ул. Голикова д.5; ул. Голикова д.6; ул. Голикова  д.8; ул. Голикова д.10; ул. Голикова д.12; ул. Голикова д.12/1; ул. Голикова д.14; ул. Голикова д.13А; ул. Голикова д.15; ул. Голикова д.11; ул. Голикова д.17; ул. Голикова д.9;                                                                ул. Болотная д.1; ул. Болотная д.2; ул. Болотная д.3; ул. Болотная д.4; ул. Болотная д.5; ул. Болотная д.6                                                            ул. Сибирская д.1; ул. Сибирская д.3; ул. Сибирская д.3А; ул. Сибирская д.3Б; ул. Сибирская д.5; ул. Сибирская д.7; ул. Сибирская д.9; ул. Сибирская д.2; ул. Сибирская д.4; ул. Сибирская д.6; ул. Сибирская д.8; ул. Сибирская д.10; ул. Сибирская д.12; ул. Сибирская д.14</t>
  </si>
  <si>
    <t>ул.Заречная д.1а, ул.Заречная д.1б, ул.Заречная д.1, ул.Заречная д.3, ул.Заречная д.5, ул.Заречная д.6, ул.Заречная д.6А,ул.Заречная  д.8, ул.Заречная д.10, ул.Заречная д.10-А, ул.Заречная д.12, ул.Заречная д.14, ул.Заречная д.16,ул.Заречная  д.18а, ул.Заречная д.18, ул.Заречная д.21/1, ул.Заречная д.19, ул.Заречная д.21, ул.Заречная д.17, ул.Заречная д.15, ул.Заречная  д.11, ул.Заречная д.9, ул.Заречная д.7                                                       ул. Набережная д.1, ул. Набережная д.2,ул. Набережная д.3, ул. Набережная д.4, ул. Набережная д.5, ул. Набережная д.5а, ул. Набережная д.6, ул. Набережная д.6А,ул. Набережная  д.8, ул. Набережная д.10, ул. Набережная д.9а                                                                               ул. Коммунистическая д.1, ул. Коммунистическая  д.2, ул. Коммунистическая д.3, ул. Коммунистическая  д.4а, ул. Коммунистическая д.4</t>
  </si>
  <si>
    <t xml:space="preserve">ул. Коммунистическая д.10а, ул. Коммунистическая д.10; ул. Коммунистическая д.12, ул. Коммунистическая д.12/1, ул. Коммунистическая д.8, ул. Коммунистическая д.3а, ул. Коммунистическая д.3б, ул. Коммунистическая д.1/1, ул. Коммунистическая д.1, ул. Коммунистическая д.1а/1, ул. Коммунистическая д.6/1, ул. Коммунистическая д.6, ул. Коммунистическая д.6а,ул. Коммунистическая  д.13а, ул. Коммунистическая д.8в, ул. Коммунистическая д.8/2, ул. Коммунистическая д.8/4, ул. Коммунистическая д.6/1Б, ул. Коммунистическая д.14, ул. Коммунистическая д.16/1, ул. Коммунистическая д.16, ул. Коммунистическая д.18, ул. Коммунистическая  д.18а, ул. Коммунистическая д.20, ул. Коммунистическая д.15, ул. Коммунистическая  д.17,ул. Коммунистическая 44в, ул. Коммунистическая д.13Б, ул. Коммунистическая д.13/1, ул. Коммунистическая д.9, ул. Коммунистическая д.5,ул. Коммунистическая д.19а                                                   пер. Коммунистический   д.2,пер. Коммунистический д.4, пер. Коммунистический д.4а,пер. Коммунистический д.6,пер. Коммунистический д.8,пер. Коммунистический д.10,пер. Коммунистический д.14,пер. Коммунистический д.1,пер. Коммунистический д.3а,пер. Коммунистический д.5, пер. Коммунистический д.7,пер. Коммунистический д.9  </t>
  </si>
  <si>
    <t xml:space="preserve">ул. Коммунистическая д.46, ул. Коммунистическая д.44, ул. Коммунистическая д.42,ул. Коммунистическая д.40,ул. Коммунистическая д.39,ул. Коммунистическая д.38,ул. Коммунистическая д37, ул. Коммунистическая д.37а, ул. Коммунистическая д.37б, ул. Коммунистическая д.36, ул. Коммунистическая д.35, ул. Коммунистическая д.34, ул. Коммунистическая д.33, ул. Коммунистическая  д.32, ул. Коммунистическая д.31,ул. Коммунистическая д.30, ул. Коммунистическая д.29, ул. Коммунистическая д.28, ул. Коммунистическая д.27а-1, ул. Коммунистическая д.27, ул. Коммунистическая д.25, ул. Коммунистическая д.25/1,ул. Коммунистическая  д.26,ул. Коммунистическая  д.24  </t>
  </si>
  <si>
    <t xml:space="preserve">мкр. Центральный </t>
  </si>
  <si>
    <t>https://goo.gl/maps/V7THjZkTevpYSiuS8</t>
  </si>
  <si>
    <t>N56°51ʹ41,26ʺ</t>
  </si>
  <si>
    <t>Е85°14ʹ36,41ʺ</t>
  </si>
  <si>
    <t xml:space="preserve">ул. Нижняя д. 1; ул. Нижняя д.1А; ул. Нижняя д.3; ул. Нижняя д.2; ул. Нижняя д.2А; ул. Нижняя д.4                    ул. Верхняя д.1-Г; ул. Верхняя д.1б, ул. Верхняя д.1, ул. Верхняя д.2/1, ул. Верхняя д.2, ул. Верхняя д.3, ул. Верхняя д.5  </t>
  </si>
  <si>
    <t>ул. Нижняя д.6А, ул. Нижняя д.7, ул. Нижняя д.8, ул. Нижняя д.9, ул. Нижняя д.10, ул. Нижняя д.11, ул. Нижняя д. 11-В, ул. Нижняя д.12, ул. Нижняя д.4А, ул. Нижняя д.5, ул. Нижняя д.6</t>
  </si>
  <si>
    <t>ул. Озерная д.1, ул. Озерная д.2, ул. Озерная д.3, ул. Озерная д.4, ул. Озерная д.5, ул. Озерная д.13, ул. Озерная д.14, ул. Озерная д.15</t>
  </si>
  <si>
    <t>ул. Верхняя д. 6, ул. Верхняя д.7, ул. Верхняя д.8, ул. Верхняя д.8а, ул. Верхняя д. 8а/1, ул. Верхняя д.6г,ул. Верхняя д.9, ул. Верхняя д.9/1, ул. Верхняя д.9/2</t>
  </si>
  <si>
    <t>ул. Верхняя, д.11, ул. Верхняя д.15, ул. Верхняя д.16, ул. Верхняя д.14, ул. Верхняя д.12, ул. Верхняя д.12/1, ул. Верхняя д.17в, ул. Верхняя д.17в/1</t>
  </si>
  <si>
    <t>ул. Верхняя, д.13/1, ул. Верхняя д.15,ул. Верхняя д.17, ул. Верхняя д.17в,ул. Верхняя д.19, ул. Верхняя д.18/2, ул. Верхняя д.18а, ул. Верхняя д.20, ул. Верхняя д.21, ул. Верхняя д.22,ул. Верхняя д.22а, ул. Верхняя д.22/2, ул. Верхняя д.27, ул. Верхняя д.29</t>
  </si>
  <si>
    <t>ул. Заречная д.3с, ул. Заречная д.5в, ул. Заречная д.5а, ул. Заречная д.5, ул. Заречная д.11а,ул. Заречная д.12, ул. Заречная д.12а,ул. Заречная д.13,ул. Заречная д.14, ул. Заречная д.15, ул. Заречная д.16,ул. Заречная д.17, ул. Заречная д.17а, ул. Заречная д.18,ул. Заречная д.19, ул. Заречная д.20, ул. Заречная д.22,ул. Заречная д.24, ул. Заречная д.26, ул. Заречная д.28, ул. Заречная д.30, ул. Заречная д.32</t>
  </si>
  <si>
    <t>ул. Речная д. 1, ул. Речная д.2, ул. Речная д.3, ул. Речная д.4, ул. Речная д.5, ул. Речная д.1а,                                  ул. Заречная д. 1, ул. Заречная д.1а,ул. Заречная д.1б, ул. Заречная д. 3,ул. Заречная  д.3/1,ул. Заречная д.2,ул. Заречная  д.4,ул. Заречная д.1б,ул. Заречная д. 3д,ул. Заречная д.3г,ул. Заречная д.3г стр.1,ул. Заречная д.3/3, ул. Заречная д.3Е, ул. Заречная д.3в,ул. Заречная д.3/2, ул. Заречная д.6а,ул. Заречная д.9, ул. Заречная д.10</t>
  </si>
  <si>
    <t>ул. Полевая д.1, ул. Полевая д.2, ул. Полевая д.4, ул. Полевая д.5, ул. Полевая д.7, ул. Полевая д.8, ул. Полевая д.9, ул. Полевая д.10, ул. Полевая д.11, ул. Полевая д.12, ул. Полевая д.13, ул. Полевая д.15, ул. Полевая д.16, ул. Полевая д.17, ул. Полевая д.18, ул. Полевая д.19, ул. Полевая д.20, ул. Полевая д.22 ул. Солнечная д.1</t>
  </si>
  <si>
    <t>ул. Лесная д.1, ул. Лесная д.2, ул. Лесная д.3, ул. Лесная д.4, ул. Лесная д.5, ул. Лесная д.6, ул. Лесная д.6А,ул. Лесная д.6Б, ул. Лесная д.6В,ул. Лесная д.7, ул. Лесная д.8, ул. Лесная д.8А,                                                          ул. Новая д.2, ул. Новая д.4, ул. Новая д.4А, ул. Новая д.3, ул. Новая д.5                                                                ул. Нагорная д.1, ул. Нагорная д.1/2, ул. Нагорная д. 2а, ул. Нагорная д.1б,ул. Нагорная д.2б,ул. Нагорная д.2, ул. Нагорная д.12,ул. Нагорная д.12А, ул. Нагорная д.10,ул. Нагорная д.10А,ул. Нагорная д.10Б,ул. Нагорная д.7,ул. Нагорная д.7/1,ул. Нагорная д.7А,ул. Нагорная д.7Б,ул. Нагорная д.7В,ул. Нагорная д.8,ул. Нагорная д.8А,ул. Нагорная д.8Б,ул. Нагорная д.8В,ул. Нагорная д.9,ул. Нагорная д.9А,ул. Нагорная д.14, ул. Нагорная д.14А, ул. Нагорная д.14Б, ул. Нагорная д.26, ул. Нагорная д.28</t>
  </si>
  <si>
    <t>ул. Центральная д.1, ул. Центральная д.1а, ул. Центральная д.2, ул. Центральная д.2а, ул. Центральная д.2А/2, ул. Центральная д.2б, ул. Центральная д.3, ул. Центральная д.3А, ул. Центральная д.4, ул. Центральная д.5, ул. Центральная д.6, ул. Центральная д.7, ул. Центральная д.8, ул. Центральная д.10, ул. Центральная д.11, ул. Центральная д.12, ул. Центральная д.13, ул. Центральная д.13а, ул. Центральная д.15, ул. Центральная д.19, ул. Центральная д.19/1                                                                              ул. Шольная д.1,ул. Шольная д.2, ул. Шольная д.3,ул. Шольная д.4,ул. Шольная д.5,ул. Шольная д.6, ул. Шольная д.7, ул. Шольная д.8, ул. Шольная д.8А, ул. Шольная д.10, ул. Шольная д.11,ул. Шольная д.12,ул. Шольная д.13,ул. Шольная д.13а, ул. Шольная  д.14,ул. Шольная д.17,ул. Шольная д.18,ул. Шольная д.21,ул. Шольная д.22,ул. Шольная д.22А,ул. Шольная д.23,ул. Шольная д.26,ул. Шольная д.30                                                          пер. Лесной д.1,пер. Лесной д.3,пер. Лесной д.3А</t>
  </si>
  <si>
    <t>ул. Гагарина, д.23; ул. Гагарина д.25; ул. Гагарина д.29; ул. Гагарина д.29а; ул. Гагарина,д.27; ул. Гагарина д.31; ул. Гагарина д.27а                                                                   Администрация Корниловского сельского поселения</t>
  </si>
  <si>
    <t>ул. Кедровая д.1/1; ул. Кедровая д.1; ул. Кедровая д.2; ул. Кедровая д.3; ул. Кедровая д.4; ул. Кедровая д.5; ул. Кедровая д.5а; ул. Кедровая д.5б; ул. Кедровая д.5в; ул. Кедровая д.6; ул. Кедровая д.7А; ул. Кедровая д.7в; ул. Кедровая д.8; ул. Кедровая д.15                                           ООО "Биолит"</t>
  </si>
  <si>
    <t>ул. Пролетарская д.1а, ул. Пролетарская д.1, ул. Пролетарская д.3/1,ул. Пролетарская  д.3, ул. Пролетарская д.5, ул. Пролетарская д.5а, ул. Пролетарская д.7, ул. Пролетарская д.9, ул. Пролетарская д.11, ул. Пролетарская д.13, ул. Пролетарская д.15, ул. Пролетарская д.17/1-А, ул. Пролетарская д.2,ул. Пролетарская д.2-А,ул. Пролетарская д.2-Б,ул. Пролетарская д.4,ул. Пролетарская д.6,ул. Пролетарская д.8,ул. Пролетарская д.10/1,ул. Пролетарская д.10                                                                        ул. Советская д.2/1, ул. Советская д.2,ул. Советская д.4,ул. Советская д.6,ул. Советская д.8,ул. Советская д.10,ул. Советская д.12,ул. Советская д.14,ул. Советская д.18;ул. Советская д.1;ул. Советская д.3,ул. Советская д.7, ул. Советская д.9,ул. Советская д.11</t>
  </si>
  <si>
    <t>ул. Первомайская д.1; ул. Первомайская д.2;ул. Первомайская д.3; ул. Первомайская д.4;ул. Первомайская д.5; ул. Первомайская д.6; ул. Первомайская д.7;ул. Первомайская д.8; ул. Первомайская д.9; ул. Первомайская д.10;ул. Первомайская д.11; ул. Первомайская д.12;ул. Первомайская д.13</t>
  </si>
  <si>
    <t>ул. Пролетарская д.16в, ул. Пролетарская д.16, ул. Пролетарская д.14а, ул. Пролетарская д.16а, ул. Пролетарская д.19а, ул. Пролетарская д.17а, ул. Пролетарская д.15а/2, ул. Пролетарская д.13А, ул. Пролетарская д.13/1, ул. Пролетарская д.11, ул. Пролетарская д.7А, ул. Пролетарская д.11а, ул. Пролетарская д.11б, ул. Пролетарская д.25                             пер. Пролетарсий д.1, пер. Пролетарсий д.3</t>
  </si>
  <si>
    <t>ул. Пролетарская д.18, ул. Пролетарская д. 20/2б, ул. Пролетарская д.20/2а, ул. Пролетарская д.20, ул. Пролетарская д.21, ул. Пролетарская д.22                                                              ул. Первомайская д.14, ул. Первомайская д.15, ул. Первомайская д.16,ул. Первомайская д.17                          ул. Подгорная д.7, ул. Подгорная д.7а</t>
  </si>
  <si>
    <t>ул. Молодежная д.1,ул. Молодежная д.2, ул. Молодежная д.3, ул. Молодежная д.3/1, ул. Молодежная д.4,ул. Молодежная  д.5,ул. Молодежная д.5/2,ул. Молодежная д.5-в,ул. Молодежная д.6,ул. Молодежная д.7,ул. Молодежная д.8,ул. Молодежная д.9,ул. Молодежная д.10,ул. Молодежная д.12,ул. Молодежная д.12А,ул. Молодежная д.15,ул. Молодежная д.18,ул. Молодежная д.19,ул. Молодежная д.22</t>
  </si>
  <si>
    <t>ул. Сосновая д.129, ул. Сосновая д.131, ул. Сосновая д.133, ул. Сосновая д.135, ул. Сосновая д.137, ул. Сосновая д.139, ул. Сосновая д.139А, ул. Сосновая д.141, ул. Сосновая д.143, ул. Сосновая д.143А, ул. Сосновая д.145, ул. Сосновая д.147, ул. Сосновая д.149, ул. Сосновая д.151, ул. Сосновая д.153, ул. Сосновая д.155, ул. Сосновая д.157,ул. Сосновая д.159, ул. Сосновая д.161,ул. Сосновая д.163,ул. Сосновая д.165,ул. Сосновая д.167,ул. Сосновая д.169,ул. Сосновая д.171,ул. Сосновая д.173,ул. Сосновая д.175,ул. Сосновая д.177,ул. Сосновая д.179,ул. Сосновая д.181                                                                   ул. Западная д.1, ул. Западная д.2,ул. Западная д.3,ул. Западная д.4,ул. Западная д.5,ул. Западная д.6,ул. Западная д.7,ул. Западная д.8,ул. Западная д.9,ул. Западная д10,ул. Западная д.11,ул. Западная д.12,ул. Западная д.13, ул. Западная д.14,ул. Западная д.15,ул. Западная д.16,ул. Западная д.17,ул. Западная д.18, ул. Западная д.19,ул. Западная д.20,ул. Западная д.21, ул. Западная д.22, ул. Западная д.23, ул. Западная д.24,ул. Западная д.25,ул. Западная д.26,ул. Западная д.27,ул. Западная д.28,ул. Западная д.29,ул. Западная д.30, ул. Западная д.31,ул. Западная д.32,ул. Западная д.33, ул. Западная д.34, ул. Западная д.35, ул. Западная д.36, ул. Западная д.37, ул. Западная д.38                                        ул. Уютная д.1-34, ул. Прохладная д.1-25, ул. Лазурная д.1-51А, ул. Удачная д.1-38</t>
  </si>
  <si>
    <t>ул. Дорожная д. 1-22, ул. Центральная д. 31-54, ул. Суворова д.1-14, ул. Овражная д. 1-20, ул. Березовая д. 1-6, пер. Дорожный д. 1-8, пер. Свободы д. 1-19, пер. Надежды д. 1, д. 1/1, пер. Магаданский д. 1, д.2, пер. Степеой д. 1-9, пер. Казачий д. 1-3, пер. Южный д. 1-4, пер. Цветочный д.1, пер. Цветочный д.3, пер. Цветочный д.5, пер. Цветочный д.7, пер. Цветочный д.9, пер. Цветочный д.4, пер. Цветочный д.6, пер. Цветочный д.11</t>
  </si>
  <si>
    <t>ул. Ключевая д.1 - д.47, ул. Знаменская д.1 - д.59, пер. Боярский д.1 - д.14, пер. Успенский д.1-д.6, пер. Лучников д.1 - д.6, пер. Токарский д.1, д.2; пер. Девяткин д.1 - д.20, ул. Кустарная д.1 - д.17</t>
  </si>
  <si>
    <t xml:space="preserve">ООО "Агроторг" ООО "Полифарм" ИП Киселева  </t>
  </si>
  <si>
    <t>ООО Управляющая</t>
  </si>
  <si>
    <t>https://goo.gl/maps/VAq2bSXzEyQw6iNp9</t>
  </si>
  <si>
    <t>N56°49ʹ48,16ʺ</t>
  </si>
  <si>
    <t>Е85°17ʹ04,31ʺ</t>
  </si>
  <si>
    <t>ул. Осенняя, д.8 магазин Пятерочка</t>
  </si>
  <si>
    <t>ул. Гагарина, 29 Магазин Мария-Ра</t>
  </si>
  <si>
    <t>ООО Биолит</t>
  </si>
  <si>
    <t>ул. Кедровая, 7</t>
  </si>
  <si>
    <t>2а</t>
  </si>
  <si>
    <t>https://goo.gl/maps/Hre1ELdmKNHCZNaWA</t>
  </si>
  <si>
    <t>ПАО ТРК</t>
  </si>
  <si>
    <t>ул.Коммунистическая, 2а</t>
  </si>
  <si>
    <t>https://goo.gl/maps/NNhny67ZdzFTU5gm8</t>
  </si>
  <si>
    <t>N56°49ʹ11,40ʺ</t>
  </si>
  <si>
    <t>Е85°18ʹ39,88ʺ</t>
  </si>
  <si>
    <t>N56°50ʹ11,77ʺ</t>
  </si>
  <si>
    <t>Е85°16ʹ45,25ʺ</t>
  </si>
  <si>
    <t>мкр.Зеленая Долина, ул. Лучистая</t>
  </si>
  <si>
    <t>Поздняков Д.С.</t>
  </si>
  <si>
    <t>мкр.Зеленая Долина, ул. Лучистая, 52                      Магазин Лучистый</t>
  </si>
  <si>
    <t>https://goo.gl/maps/EbKWvSATWtABvYKQ6</t>
  </si>
  <si>
    <t>N56°51ʹ92,58ʺ</t>
  </si>
  <si>
    <t>Е85°13ʹ49,39ʺ</t>
  </si>
  <si>
    <t>https://goo.gl/maps/1C4Ccg4G7SVHUH1k6</t>
  </si>
  <si>
    <t>N56°51ʹ90,17ʺ</t>
  </si>
  <si>
    <t>Е85°13ʹ54,41ʺ</t>
  </si>
  <si>
    <t>Кочарова Р.С.</t>
  </si>
  <si>
    <t>мкр.Зеленая Долина, ул. Лучистая, 50                     Магазин продукты</t>
  </si>
  <si>
    <t>ул.Пролетарская</t>
  </si>
  <si>
    <t>ООО Индор-Линия</t>
  </si>
  <si>
    <t>https://goo.gl/maps/XvRNxu7VG4SnW1Fr5</t>
  </si>
  <si>
    <t>N56°50ʹ07,53ʺ</t>
  </si>
  <si>
    <t>Е85°17ʹ86,51ʺ</t>
  </si>
  <si>
    <t>14а/4</t>
  </si>
  <si>
    <t>ул. Пролетарская, 14а/4 производственная площадка</t>
  </si>
  <si>
    <t>23а</t>
  </si>
  <si>
    <t>ООО Теплогазсервис</t>
  </si>
  <si>
    <t>ул. Рыкуна, 23а ресурсоснабжающая организация</t>
  </si>
  <si>
    <t>https://goo.gl/maps/Cc95XNpS893kQEVq6</t>
  </si>
  <si>
    <t>N56°49ʹ32,60ʺ</t>
  </si>
  <si>
    <t>Е85°17ʹ14,83ʺ</t>
  </si>
  <si>
    <t>территория Нефтебазы</t>
  </si>
  <si>
    <t>ООО ГСМ-Лига</t>
  </si>
  <si>
    <t>территория нефтебазы</t>
  </si>
  <si>
    <t>https://goo.gl/maps/4VdUyg9gPLZZDpxWA</t>
  </si>
  <si>
    <t>N56°48ʹ77,30ʺ</t>
  </si>
  <si>
    <t>Е85°20ʹ28,58ʺ</t>
  </si>
  <si>
    <t>ИП Гарипов В.М. ИП Козловский Л.В.</t>
  </si>
  <si>
    <t>ул. Центральная, 1/1 Магазин</t>
  </si>
  <si>
    <t>https://goo.gl/maps/nCvTS2ohqDjqoMwS9</t>
  </si>
  <si>
    <t>N56°51ʹ95,17ʺ</t>
  </si>
  <si>
    <t>Е85°13ʹ35,43ʺ</t>
  </si>
  <si>
    <t>1/1</t>
  </si>
  <si>
    <t>ул. Центральная д.16, ул. Центральная д.18, ул. Центральная  д.19, ул. Центральная  д.19/1, ул. Центральная  д.20, ул. Центральная  д.21, ул. Центральная  д.22, ул. Центральная  д.22А, ул. Центральная  д.23, ул. Центральная  д.24, ул. Центральная  д.24А, ул. Центральная д.25, ул. Центральная д.26, ул. Центральная д.27, ул. Центральная д.27А, ул. Центральная д.28, ул. Центральная д.29, ул. Центральная д.30, ул. Центральная д.29А, ул. Центральная д.32, ул. Центральная д.34, ул. Центральная д.34А, ул. Центральная д.36, ул. Центральная д.36А, ул. Центральная д.38, ул. Центральная д.38А, ул. Центральная д.40, ул. Центральная д.42, ул. Центральная д.44, ул. Центральная д.46, ул. Центральная д.48                                                              пер. Озерный д.1/1,                                                             ул. Рабочая д.1, ул. Рабочая д.1а, ул. Рабочая д.1б, ул. Рабочая д.3, ул. Рабочая д.5, ул. Рабочая д.7, ул. Рабочая д.8, ул. Рабочая д.10                                                                ул. Дорожная д.1, ул. Дорожная д.1а, ул. Дорожная д.3, ул. Дорожная д.5, ул. Дорожная д.5/1, ул. Дорожная д.5/2, ул. Дорожная д.5А, ул. Дорожная д.5б</t>
  </si>
  <si>
    <t>ул. Центральная д.1, ул. Центральная д.2, ул. Центральная д.2а, ул. Центральная д.5а, ул. Центральная д.6, ул. Центральная д.6а, ул. Центральная д.7, ул. Центральная д.7а, ул. Центральная д.8, ул. Центральная д.9, ул. Центральная д.10, ул. Центральная д.11, ул. Центральная д.13, ул. Центральная д.12, ул. Центральная д.12-А/1, ул. Центральная д.14, ул. Центральная д.14-3                                                            ул. Дорожная д.6, ул. Дорожная  д.8, ул. Дорожная  д.10, ул. Дорожная  д.12,ул. Дорожная д.12А,ул. Дорожная д.12А/1,                                                           пер. Озернный д.1, пер. Озернный д.2, пер. Озернный д.3, пер. Озернный д.4, пер. Озернный д.5, пер. Озернный д.6,пер. Озернный д.7,пер. Озернный д.8,пер. Озернный д.7а,пер. Озернный д.7б,                                 ул. Новая д.1, ул. Новая д.5, ул. Новая д.7А, ул. Новая д.7Б, ул. Новая д.9, ул. Новая д.9а, ул. Новая д.11, ул. Новая д.4, ул. Новая д.6, ул. Новая д.6А, ул. Новая д.8А, ул. Новая д.8/1</t>
  </si>
  <si>
    <t>Приложение № 3
к к Постановлению Администрации Корниловского сельского поселения № 24 от 29.01.2022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</si>
</sst>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Times New Roman"/>
      <family val="1"/>
      <charset val="204"/>
    </font>
    <font>
      <b/>
      <sz val="12"/>
      <color theme="1"/>
      <name val="Times New Roman"/>
      <family val="1"/>
      <charset val="204"/>
    </font>
    <font>
      <sz val="10"/>
      <color theme="1"/>
      <name val="Times New Roman"/>
      <family val="1"/>
      <charset val="204"/>
    </font>
    <font>
      <sz val="9"/>
      <color rgb="FF000000"/>
      <name val="Times New Roman"/>
      <family val="1"/>
      <charset val="204"/>
    </font>
    <font>
      <sz val="9"/>
      <color theme="1"/>
      <name val="Times New Roman"/>
      <family val="1"/>
      <charset val="204"/>
    </font>
    <font>
      <u/>
      <sz val="11"/>
      <color theme="10"/>
      <name val="Calibri"/>
      <family val="2"/>
      <scheme val="minor"/>
    </font>
    <font>
      <sz val="8"/>
      <color theme="1"/>
      <name val="Times New Roman"/>
      <family val="1"/>
      <charset val="204"/>
    </font>
    <font>
      <u/>
      <sz val="9"/>
      <color theme="10"/>
      <name val="Times New Roman"/>
      <family val="1"/>
      <charset val="204"/>
    </font>
    <font>
      <u/>
      <sz val="9"/>
      <color theme="10"/>
      <name val="Calibri"/>
      <family val="2"/>
      <scheme val="minor"/>
    </font>
    <font>
      <b/>
      <sz val="9"/>
      <color indexed="81"/>
      <name val="Tahoma"/>
      <family val="2"/>
      <charset val="204"/>
    </font>
    <font>
      <u/>
      <sz val="10"/>
      <color theme="1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Border="1"/>
    <xf numFmtId="0" fontId="5" fillId="0" borderId="1" xfId="0" applyFont="1" applyBorder="1" applyAlignment="1">
      <alignment vertical="top"/>
    </xf>
    <xf numFmtId="0" fontId="0" fillId="0" borderId="3" xfId="0" applyBorder="1" applyAlignment="1"/>
    <xf numFmtId="0" fontId="0" fillId="0" borderId="6"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vertical="top" wrapText="1"/>
    </xf>
    <xf numFmtId="0" fontId="5" fillId="0" borderId="1" xfId="0" applyFont="1" applyBorder="1" applyAlignment="1">
      <alignment horizontal="center" vertical="top" wrapText="1"/>
    </xf>
    <xf numFmtId="0" fontId="8" fillId="0" borderId="1" xfId="1" applyFont="1" applyBorder="1" applyAlignment="1">
      <alignment vertical="top" wrapText="1"/>
    </xf>
    <xf numFmtId="0" fontId="5"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applyAlignment="1">
      <alignment horizontal="left" vertical="top" wrapText="1"/>
    </xf>
    <xf numFmtId="0" fontId="5" fillId="0" borderId="5" xfId="0" applyFont="1" applyBorder="1" applyAlignment="1">
      <alignment vertical="top" wrapText="1"/>
    </xf>
    <xf numFmtId="0" fontId="4" fillId="0" borderId="1" xfId="0" applyFont="1" applyBorder="1" applyAlignment="1">
      <alignment vertical="center"/>
    </xf>
    <xf numFmtId="0" fontId="9" fillId="0" borderId="1" xfId="1" applyFont="1" applyBorder="1" applyAlignment="1">
      <alignment vertical="top" wrapText="1"/>
    </xf>
    <xf numFmtId="0" fontId="8" fillId="0" borderId="3" xfId="1" applyFont="1" applyBorder="1" applyAlignment="1">
      <alignment wrapText="1"/>
    </xf>
    <xf numFmtId="0" fontId="8" fillId="0" borderId="3" xfId="1" applyFont="1" applyBorder="1" applyAlignment="1">
      <alignment horizontal="left" vertical="top" wrapText="1"/>
    </xf>
    <xf numFmtId="0" fontId="5" fillId="0" borderId="1" xfId="0" applyFont="1" applyBorder="1" applyAlignment="1">
      <alignment horizontal="justify" vertical="top" wrapText="1"/>
    </xf>
    <xf numFmtId="0" fontId="8" fillId="0" borderId="1" xfId="1" applyFont="1" applyBorder="1" applyAlignment="1">
      <alignment horizontal="justify" vertical="top" wrapText="1"/>
    </xf>
    <xf numFmtId="0" fontId="8" fillId="0" borderId="3" xfId="1" applyFont="1" applyBorder="1" applyAlignment="1">
      <alignment vertical="top" wrapText="1"/>
    </xf>
    <xf numFmtId="0" fontId="5" fillId="0" borderId="5" xfId="0" applyFont="1" applyBorder="1" applyAlignment="1">
      <alignment horizontal="left" vertical="top" wrapText="1"/>
    </xf>
    <xf numFmtId="0" fontId="0" fillId="0" borderId="1" xfId="0" applyBorder="1" applyAlignment="1">
      <alignment horizontal="center" vertical="top"/>
    </xf>
    <xf numFmtId="0" fontId="0" fillId="0" borderId="1" xfId="0" applyFill="1" applyBorder="1" applyAlignment="1">
      <alignment horizontal="center" vertical="top"/>
    </xf>
    <xf numFmtId="0" fontId="8" fillId="0" borderId="1" xfId="1" applyFont="1" applyBorder="1" applyAlignment="1">
      <alignment wrapText="1"/>
    </xf>
    <xf numFmtId="0" fontId="8" fillId="0" borderId="1" xfId="1"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center" vertical="center"/>
    </xf>
    <xf numFmtId="0" fontId="1" fillId="0" borderId="1" xfId="0" applyFont="1" applyBorder="1" applyAlignment="1">
      <alignment horizontal="center" vertical="top"/>
    </xf>
    <xf numFmtId="0" fontId="0" fillId="0" borderId="3" xfId="0" applyBorder="1"/>
    <xf numFmtId="0" fontId="0" fillId="0" borderId="5" xfId="0" applyBorder="1"/>
    <xf numFmtId="49" fontId="5" fillId="0" borderId="5" xfId="0" applyNumberFormat="1" applyFont="1" applyBorder="1" applyAlignment="1">
      <alignment horizontal="center" vertical="top"/>
    </xf>
    <xf numFmtId="0" fontId="4" fillId="0" borderId="1" xfId="0" applyFont="1" applyFill="1" applyBorder="1" applyAlignment="1">
      <alignment vertical="top" wrapText="1"/>
    </xf>
    <xf numFmtId="0" fontId="5" fillId="0" borderId="5" xfId="0" applyFont="1" applyBorder="1" applyAlignment="1">
      <alignment horizontal="left" vertical="top"/>
    </xf>
    <xf numFmtId="0" fontId="4" fillId="0" borderId="1" xfId="0" applyFont="1" applyBorder="1" applyAlignment="1">
      <alignment horizontal="center" vertical="top" wrapText="1"/>
    </xf>
    <xf numFmtId="0" fontId="9" fillId="0" borderId="3" xfId="1" applyFont="1" applyBorder="1" applyAlignment="1">
      <alignment wrapText="1"/>
    </xf>
    <xf numFmtId="0" fontId="9" fillId="0" borderId="3" xfId="1" applyFont="1" applyBorder="1" applyAlignment="1">
      <alignment horizontal="center" vertical="top" wrapText="1"/>
    </xf>
    <xf numFmtId="0" fontId="9" fillId="0" borderId="3" xfId="1" applyFont="1" applyBorder="1" applyAlignment="1">
      <alignment vertical="top" wrapText="1"/>
    </xf>
    <xf numFmtId="0" fontId="9" fillId="0" borderId="1" xfId="1" applyFont="1" applyBorder="1" applyAlignment="1">
      <alignment wrapText="1"/>
    </xf>
    <xf numFmtId="0" fontId="4" fillId="0" borderId="1" xfId="0" applyFont="1" applyBorder="1" applyAlignment="1">
      <alignment vertical="top"/>
    </xf>
    <xf numFmtId="0" fontId="5" fillId="0" borderId="3" xfId="0" applyFont="1" applyBorder="1" applyAlignment="1">
      <alignment horizontal="center" vertical="top"/>
    </xf>
    <xf numFmtId="0" fontId="4" fillId="0" borderId="1" xfId="0" applyFont="1" applyBorder="1" applyAlignment="1">
      <alignment horizontal="center" vertical="top"/>
    </xf>
    <xf numFmtId="0" fontId="5" fillId="0" borderId="1" xfId="0" applyFont="1" applyFill="1" applyBorder="1" applyAlignment="1">
      <alignment horizontal="center" vertical="top"/>
    </xf>
    <xf numFmtId="0" fontId="5" fillId="0" borderId="0" xfId="0" applyFont="1"/>
    <xf numFmtId="0" fontId="5" fillId="0" borderId="4" xfId="0" applyFont="1" applyBorder="1" applyAlignment="1">
      <alignment vertical="top" wrapText="1"/>
    </xf>
    <xf numFmtId="0" fontId="9" fillId="0" borderId="4" xfId="1" applyFont="1" applyBorder="1" applyAlignment="1">
      <alignment vertical="top" wrapText="1"/>
    </xf>
    <xf numFmtId="0" fontId="5" fillId="0" borderId="4" xfId="0" applyFont="1" applyBorder="1" applyAlignment="1">
      <alignment horizontal="center" vertical="top" wrapText="1"/>
    </xf>
    <xf numFmtId="0" fontId="11" fillId="0" borderId="1" xfId="1"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horizontal="center" vertical="top" wrapText="1"/>
    </xf>
    <xf numFmtId="0" fontId="0" fillId="0" borderId="0" xfId="0" applyAlignment="1">
      <alignment vertical="top"/>
    </xf>
    <xf numFmtId="0" fontId="5" fillId="2" borderId="1" xfId="0" applyFont="1" applyFill="1" applyBorder="1" applyAlignment="1">
      <alignment horizontal="left" vertical="top" wrapText="1"/>
    </xf>
    <xf numFmtId="0" fontId="3" fillId="2" borderId="1" xfId="0" applyFont="1" applyFill="1" applyBorder="1" applyAlignment="1">
      <alignment horizontal="center" vertical="top"/>
    </xf>
    <xf numFmtId="49" fontId="5" fillId="0" borderId="1" xfId="0" applyNumberFormat="1" applyFont="1" applyBorder="1" applyAlignment="1">
      <alignment horizontal="center" vertical="top"/>
    </xf>
    <xf numFmtId="0" fontId="3" fillId="0" borderId="4" xfId="0" applyFont="1" applyBorder="1" applyAlignment="1">
      <alignment horizontal="center" vertical="top"/>
    </xf>
    <xf numFmtId="0" fontId="0" fillId="0" borderId="9" xfId="0" applyBorder="1" applyAlignment="1"/>
    <xf numFmtId="0" fontId="0" fillId="0" borderId="5" xfId="0" applyBorder="1" applyAlignment="1"/>
    <xf numFmtId="0" fontId="5" fillId="0" borderId="4" xfId="0" applyFont="1" applyBorder="1" applyAlignment="1">
      <alignment vertical="top" wrapText="1"/>
    </xf>
    <xf numFmtId="0" fontId="0" fillId="0" borderId="5" xfId="0"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0" fillId="0" borderId="7" xfId="0" applyBorder="1" applyAlignment="1"/>
    <xf numFmtId="0" fontId="0" fillId="0" borderId="8" xfId="0" applyBorder="1" applyAlignment="1"/>
    <xf numFmtId="0" fontId="0" fillId="0" borderId="3" xfId="0" applyBorder="1" applyAlignment="1"/>
    <xf numFmtId="0" fontId="3" fillId="0" borderId="4" xfId="0" applyFont="1" applyBorder="1" applyAlignment="1">
      <alignment vertical="top"/>
    </xf>
    <xf numFmtId="0" fontId="3" fillId="0" borderId="9" xfId="0" applyFont="1" applyBorder="1" applyAlignment="1">
      <alignment vertical="top"/>
    </xf>
    <xf numFmtId="0" fontId="3" fillId="0" borderId="5" xfId="0" applyFont="1" applyBorder="1" applyAlignment="1">
      <alignment vertical="top"/>
    </xf>
    <xf numFmtId="0" fontId="0" fillId="0" borderId="5" xfId="0" applyBorder="1" applyAlignment="1">
      <alignment vertical="top"/>
    </xf>
    <xf numFmtId="0" fontId="5" fillId="0" borderId="9" xfId="0" applyFont="1" applyBorder="1" applyAlignment="1">
      <alignment vertical="top"/>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vertical="top"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right" vertical="top" wrapText="1"/>
    </xf>
    <xf numFmtId="0" fontId="0" fillId="0" borderId="2" xfId="0" applyBorder="1" applyAlignment="1">
      <alignment horizontal="right" vertical="top" wrapText="1"/>
    </xf>
    <xf numFmtId="0" fontId="0" fillId="0" borderId="2" xfId="0" applyBorder="1" applyAlignment="1">
      <alignment horizontal="righ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maps/2hNh9E1H7v8rKLgL9" TargetMode="External"/><Relationship Id="rId18" Type="http://schemas.openxmlformats.org/officeDocument/2006/relationships/hyperlink" Target="https://goo.gl/maps/fdoqrPKEHbfWGc9A9" TargetMode="External"/><Relationship Id="rId26" Type="http://schemas.openxmlformats.org/officeDocument/2006/relationships/hyperlink" Target="https://goo.gl/maps/8ERfcubowMNqevjt6" TargetMode="External"/><Relationship Id="rId39" Type="http://schemas.openxmlformats.org/officeDocument/2006/relationships/hyperlink" Target="https://goo.gl/maps/rKm7LeiyUtWoLcwg9" TargetMode="External"/><Relationship Id="rId21" Type="http://schemas.openxmlformats.org/officeDocument/2006/relationships/hyperlink" Target="https://goo.gl/maps/a4GcVBSrspVGALie6" TargetMode="External"/><Relationship Id="rId34" Type="http://schemas.openxmlformats.org/officeDocument/2006/relationships/hyperlink" Target="https://goo.gl/maps/SLzRzjDpPXsJSCte7" TargetMode="External"/><Relationship Id="rId42" Type="http://schemas.openxmlformats.org/officeDocument/2006/relationships/hyperlink" Target="https://goo.gl/maps/U1Bfcmq3nDWuAnaD9" TargetMode="External"/><Relationship Id="rId47" Type="http://schemas.openxmlformats.org/officeDocument/2006/relationships/hyperlink" Target="https://goo.gl/maps/V7THjZkTevpYSiuS8" TargetMode="External"/><Relationship Id="rId50" Type="http://schemas.openxmlformats.org/officeDocument/2006/relationships/hyperlink" Target="https://goo.gl/maps/Hre1ELdmKNHCZNaWA" TargetMode="External"/><Relationship Id="rId55" Type="http://schemas.openxmlformats.org/officeDocument/2006/relationships/hyperlink" Target="https://goo.gl/maps/Cc95XNpS893kQEVq6" TargetMode="External"/><Relationship Id="rId7" Type="http://schemas.openxmlformats.org/officeDocument/2006/relationships/hyperlink" Target="https://goo.gl/maps/rzTrJwhBN2pZdDii7" TargetMode="External"/><Relationship Id="rId12" Type="http://schemas.openxmlformats.org/officeDocument/2006/relationships/hyperlink" Target="https://goo.gl/maps/YuS4YuCiTCQjaxff9" TargetMode="External"/><Relationship Id="rId17" Type="http://schemas.openxmlformats.org/officeDocument/2006/relationships/hyperlink" Target="https://goo.gl/maps/D6AjLTL7naTpVwDH6" TargetMode="External"/><Relationship Id="rId25" Type="http://schemas.openxmlformats.org/officeDocument/2006/relationships/hyperlink" Target="https://goo.gl/maps/vvh89oxK315cW6gy7" TargetMode="External"/><Relationship Id="rId33" Type="http://schemas.openxmlformats.org/officeDocument/2006/relationships/hyperlink" Target="https://goo.gl/maps/UxN6GPsCTBrQFbkV9" TargetMode="External"/><Relationship Id="rId38" Type="http://schemas.openxmlformats.org/officeDocument/2006/relationships/hyperlink" Target="https://goo.gl/maps/9SEPbeiwbLmgiSkA9" TargetMode="External"/><Relationship Id="rId46" Type="http://schemas.openxmlformats.org/officeDocument/2006/relationships/hyperlink" Target="https://goo.gl/maps/Wm6FsS4s9Ek6JZHX6" TargetMode="External"/><Relationship Id="rId59" Type="http://schemas.openxmlformats.org/officeDocument/2006/relationships/comments" Target="../comments1.xml"/><Relationship Id="rId2" Type="http://schemas.openxmlformats.org/officeDocument/2006/relationships/hyperlink" Target="https://goo.gl/maps/WaL6W5uT2eREDj21A" TargetMode="External"/><Relationship Id="rId16" Type="http://schemas.openxmlformats.org/officeDocument/2006/relationships/hyperlink" Target="https://goo.gl/maps/BwqPerDdfzgu6DZp8" TargetMode="External"/><Relationship Id="rId20" Type="http://schemas.openxmlformats.org/officeDocument/2006/relationships/hyperlink" Target="https://goo.gl/maps/7259h65zYuoA5AJa9" TargetMode="External"/><Relationship Id="rId29" Type="http://schemas.openxmlformats.org/officeDocument/2006/relationships/hyperlink" Target="https://goo.gl/maps/J387Q79jMeUQgzf96" TargetMode="External"/><Relationship Id="rId41" Type="http://schemas.openxmlformats.org/officeDocument/2006/relationships/hyperlink" Target="https://goo.gl/maps/jV6JuaEDxizLFk9J9" TargetMode="External"/><Relationship Id="rId54" Type="http://schemas.openxmlformats.org/officeDocument/2006/relationships/hyperlink" Target="https://goo.gl/maps/XvRNxu7VG4SnW1Fr5" TargetMode="External"/><Relationship Id="rId1" Type="http://schemas.openxmlformats.org/officeDocument/2006/relationships/hyperlink" Target="https://goo.gl/maps/tciak7gt1dqqu8yD6" TargetMode="External"/><Relationship Id="rId6" Type="http://schemas.openxmlformats.org/officeDocument/2006/relationships/hyperlink" Target="https://goo.gl/maps/AFXisFG8ja6TxtKV9" TargetMode="External"/><Relationship Id="rId11" Type="http://schemas.openxmlformats.org/officeDocument/2006/relationships/hyperlink" Target="https://goo.gl/maps/16jZSR8Y7rNxSZMV7" TargetMode="External"/><Relationship Id="rId24" Type="http://schemas.openxmlformats.org/officeDocument/2006/relationships/hyperlink" Target="https://goo.gl/maps/ew21QfjbwS3mot428" TargetMode="External"/><Relationship Id="rId32" Type="http://schemas.openxmlformats.org/officeDocument/2006/relationships/hyperlink" Target="https://goo.gl/maps/Rf6TsYH6N8vJk6EG8" TargetMode="External"/><Relationship Id="rId37" Type="http://schemas.openxmlformats.org/officeDocument/2006/relationships/hyperlink" Target="https://goo.gl/maps/cLJDwVfxSUjn1TR49" TargetMode="External"/><Relationship Id="rId40" Type="http://schemas.openxmlformats.org/officeDocument/2006/relationships/hyperlink" Target="https://goo.gl/maps/nXJSU9rD79ox4cvK9" TargetMode="External"/><Relationship Id="rId45" Type="http://schemas.openxmlformats.org/officeDocument/2006/relationships/hyperlink" Target="https://goo.gl/maps/JjaUyWMhUDHtJ7Ga9" TargetMode="External"/><Relationship Id="rId53" Type="http://schemas.openxmlformats.org/officeDocument/2006/relationships/hyperlink" Target="https://goo.gl/maps/1C4Ccg4G7SVHUH1k6" TargetMode="External"/><Relationship Id="rId58" Type="http://schemas.openxmlformats.org/officeDocument/2006/relationships/vmlDrawing" Target="../drawings/vmlDrawing1.vml"/><Relationship Id="rId5" Type="http://schemas.openxmlformats.org/officeDocument/2006/relationships/hyperlink" Target="https://goo.gl/maps/FQMwjuD9HhQUhbNg8" TargetMode="External"/><Relationship Id="rId15" Type="http://schemas.openxmlformats.org/officeDocument/2006/relationships/hyperlink" Target="https://goo.gl/maps/EfPhMkV2webe9KdZ9" TargetMode="External"/><Relationship Id="rId23" Type="http://schemas.openxmlformats.org/officeDocument/2006/relationships/hyperlink" Target="https://goo.gl/maps/bi2corA6bwnsRr2d6" TargetMode="External"/><Relationship Id="rId28" Type="http://schemas.openxmlformats.org/officeDocument/2006/relationships/hyperlink" Target="https://goo.gl/maps/SN4iSUSX3QkLpZJ56" TargetMode="External"/><Relationship Id="rId36" Type="http://schemas.openxmlformats.org/officeDocument/2006/relationships/hyperlink" Target="https://goo.gl/maps/QRsYkkkfgkM4xGSu9" TargetMode="External"/><Relationship Id="rId49" Type="http://schemas.openxmlformats.org/officeDocument/2006/relationships/hyperlink" Target="https://goo.gl/maps/VAq2bSXzEyQw6iNp9" TargetMode="External"/><Relationship Id="rId57" Type="http://schemas.openxmlformats.org/officeDocument/2006/relationships/printerSettings" Target="../printerSettings/printerSettings1.bin"/><Relationship Id="rId10" Type="http://schemas.openxmlformats.org/officeDocument/2006/relationships/hyperlink" Target="https://goo.gl/maps/mr6KVbEJ1spdXpcu5" TargetMode="External"/><Relationship Id="rId19" Type="http://schemas.openxmlformats.org/officeDocument/2006/relationships/hyperlink" Target="https://goo.gl/maps/H7S9X6LCb5xuxpPX6" TargetMode="External"/><Relationship Id="rId31" Type="http://schemas.openxmlformats.org/officeDocument/2006/relationships/hyperlink" Target="https://goo.gl/maps/EoknnQ1zm48D2ByBA" TargetMode="External"/><Relationship Id="rId44" Type="http://schemas.openxmlformats.org/officeDocument/2006/relationships/hyperlink" Target="https://mail.gov70.ru/" TargetMode="External"/><Relationship Id="rId52" Type="http://schemas.openxmlformats.org/officeDocument/2006/relationships/hyperlink" Target="https://goo.gl/maps/EbKWvSATWtABvYKQ6" TargetMode="External"/><Relationship Id="rId4" Type="http://schemas.openxmlformats.org/officeDocument/2006/relationships/hyperlink" Target="https://goo.gl/maps/tBB727MSfzkyvvJs5" TargetMode="External"/><Relationship Id="rId9" Type="http://schemas.openxmlformats.org/officeDocument/2006/relationships/hyperlink" Target="https://goo.gl/maps/3WCAnaucsxY4mL6YA" TargetMode="External"/><Relationship Id="rId14" Type="http://schemas.openxmlformats.org/officeDocument/2006/relationships/hyperlink" Target="https://goo.gl/maps/A6JtUE8eoRTEYRmt6" TargetMode="External"/><Relationship Id="rId22" Type="http://schemas.openxmlformats.org/officeDocument/2006/relationships/hyperlink" Target="https://goo.gl/maps/kjPWEsra6zyjWdPd8" TargetMode="External"/><Relationship Id="rId27" Type="http://schemas.openxmlformats.org/officeDocument/2006/relationships/hyperlink" Target="https://goo.gl/maps/Q7LRdnFL5p5EmodM6" TargetMode="External"/><Relationship Id="rId30" Type="http://schemas.openxmlformats.org/officeDocument/2006/relationships/hyperlink" Target="https://goo.gl/maps/Gz59Es8k8ijBvqeD8" TargetMode="External"/><Relationship Id="rId35" Type="http://schemas.openxmlformats.org/officeDocument/2006/relationships/hyperlink" Target="https://goo.gl/maps/XUPMKtCRAyniXP2m9" TargetMode="External"/><Relationship Id="rId43" Type="http://schemas.openxmlformats.org/officeDocument/2006/relationships/hyperlink" Target="https://goo.gl/maps/yasAjfjkQt27kbno7" TargetMode="External"/><Relationship Id="rId48" Type="http://schemas.openxmlformats.org/officeDocument/2006/relationships/hyperlink" Target="https://goo.gl/maps/Avef6xCoK4WgTjRi9" TargetMode="External"/><Relationship Id="rId56" Type="http://schemas.openxmlformats.org/officeDocument/2006/relationships/hyperlink" Target="https://goo.gl/maps/4VdUyg9gPLZZDpxWA" TargetMode="External"/><Relationship Id="rId8" Type="http://schemas.openxmlformats.org/officeDocument/2006/relationships/hyperlink" Target="https://goo.gl/maps/bid3iZtVzCwcp3mH8" TargetMode="External"/><Relationship Id="rId51" Type="http://schemas.openxmlformats.org/officeDocument/2006/relationships/hyperlink" Target="https://goo.gl/maps/NNhny67ZdzFTU5gm8" TargetMode="External"/><Relationship Id="rId3" Type="http://schemas.openxmlformats.org/officeDocument/2006/relationships/hyperlink" Target="https://goo.gl/maps/Zrn82w8BeXExnQb6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H72"/>
  <sheetViews>
    <sheetView tabSelected="1" topLeftCell="E1" workbookViewId="0">
      <pane ySplit="7" topLeftCell="A8" activePane="bottomLeft" state="frozen"/>
      <selection pane="bottomLeft" activeCell="V10" sqref="V10"/>
    </sheetView>
  </sheetViews>
  <sheetFormatPr defaultRowHeight="15" x14ac:dyDescent="0.25"/>
  <cols>
    <col min="1" max="1" width="5.28515625" customWidth="1"/>
    <col min="2" max="2" width="8.7109375" customWidth="1"/>
    <col min="3" max="3" width="11.140625" customWidth="1"/>
    <col min="4" max="4" width="17.5703125" customWidth="1"/>
    <col min="5" max="5" width="6.42578125" customWidth="1"/>
    <col min="6" max="6" width="12.28515625" customWidth="1"/>
    <col min="7" max="7" width="11.28515625" customWidth="1"/>
    <col min="8" max="8" width="13.7109375" customWidth="1"/>
    <col min="9" max="9" width="10" customWidth="1"/>
    <col min="10" max="10" width="14" customWidth="1"/>
    <col min="11" max="11" width="7.5703125" customWidth="1"/>
    <col min="12" max="12" width="6.5703125" customWidth="1"/>
    <col min="13" max="13" width="7.7109375" customWidth="1"/>
    <col min="14" max="14" width="7.42578125" customWidth="1"/>
    <col min="15" max="15" width="7.5703125" customWidth="1"/>
    <col min="16" max="16" width="7.28515625" customWidth="1"/>
    <col min="17" max="17" width="8.42578125" customWidth="1"/>
    <col min="18" max="18" width="7.140625" customWidth="1"/>
    <col min="19" max="19" width="8.42578125" customWidth="1"/>
    <col min="20" max="20" width="7.42578125" customWidth="1"/>
    <col min="21" max="21" width="7.5703125" customWidth="1"/>
    <col min="22" max="22" width="7" customWidth="1"/>
    <col min="23" max="23" width="14.140625" customWidth="1"/>
    <col min="24" max="24" width="12.85546875" customWidth="1"/>
    <col min="25" max="25" width="19.140625" customWidth="1"/>
    <col min="26" max="26" width="11.140625" customWidth="1"/>
    <col min="27" max="27" width="42.28515625" customWidth="1"/>
  </cols>
  <sheetData>
    <row r="1" spans="1:1230" ht="60" customHeight="1" x14ac:dyDescent="0.25">
      <c r="A1" s="86" t="s">
        <v>337</v>
      </c>
      <c r="B1" s="87"/>
      <c r="C1" s="87"/>
      <c r="D1" s="88"/>
      <c r="E1" s="88"/>
      <c r="F1" s="88"/>
      <c r="G1" s="88"/>
      <c r="H1" s="88"/>
      <c r="I1" s="88"/>
      <c r="J1" s="88"/>
      <c r="K1" s="88"/>
      <c r="L1" s="88"/>
      <c r="M1" s="88"/>
      <c r="N1" s="88"/>
      <c r="O1" s="88"/>
      <c r="P1" s="88"/>
      <c r="Q1" s="88"/>
      <c r="R1" s="88"/>
      <c r="S1" s="88"/>
      <c r="T1" s="88"/>
      <c r="U1" s="88"/>
      <c r="V1" s="88"/>
      <c r="W1" s="88"/>
      <c r="X1" s="88"/>
      <c r="Y1" s="88"/>
      <c r="Z1" s="88"/>
      <c r="AA1" s="88"/>
    </row>
    <row r="2" spans="1:1230" s="1" customFormat="1" ht="23.25" customHeight="1" x14ac:dyDescent="0.25">
      <c r="A2" s="84" t="s">
        <v>27</v>
      </c>
      <c r="B2" s="84"/>
      <c r="C2" s="84"/>
      <c r="D2" s="84"/>
      <c r="E2" s="84"/>
      <c r="F2" s="84"/>
      <c r="G2" s="84"/>
      <c r="H2" s="84"/>
      <c r="I2" s="84"/>
      <c r="J2" s="84"/>
      <c r="K2" s="84"/>
      <c r="L2" s="84"/>
      <c r="M2" s="84"/>
      <c r="N2" s="84"/>
      <c r="O2" s="84"/>
      <c r="P2" s="84"/>
      <c r="Q2" s="84"/>
      <c r="R2" s="84"/>
      <c r="S2" s="84"/>
      <c r="T2" s="84"/>
      <c r="U2" s="84"/>
      <c r="V2" s="84"/>
      <c r="W2" s="84"/>
      <c r="X2" s="84"/>
      <c r="Y2" s="84"/>
      <c r="Z2" s="84"/>
      <c r="AA2" s="84"/>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row>
    <row r="3" spans="1:1230" s="1" customFormat="1" ht="27" customHeight="1" x14ac:dyDescent="0.25">
      <c r="A3" s="83" t="s">
        <v>0</v>
      </c>
      <c r="B3" s="83" t="s">
        <v>1</v>
      </c>
      <c r="C3" s="83"/>
      <c r="D3" s="83"/>
      <c r="E3" s="83"/>
      <c r="F3" s="83"/>
      <c r="G3" s="83"/>
      <c r="H3" s="83"/>
      <c r="I3" s="83" t="s">
        <v>2</v>
      </c>
      <c r="J3" s="83"/>
      <c r="K3" s="83"/>
      <c r="L3" s="83"/>
      <c r="M3" s="83"/>
      <c r="N3" s="83"/>
      <c r="O3" s="83"/>
      <c r="P3" s="83"/>
      <c r="Q3" s="83"/>
      <c r="R3" s="83"/>
      <c r="S3" s="83"/>
      <c r="T3" s="83"/>
      <c r="U3" s="83"/>
      <c r="V3" s="83"/>
      <c r="W3" s="83" t="s">
        <v>20</v>
      </c>
      <c r="X3" s="83"/>
      <c r="Y3" s="83"/>
      <c r="Z3" s="83"/>
      <c r="AA3" s="83" t="s">
        <v>15</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row>
    <row r="4" spans="1:1230" s="1" customFormat="1" ht="38.25" customHeight="1" x14ac:dyDescent="0.25">
      <c r="A4" s="83"/>
      <c r="B4" s="83" t="s">
        <v>3</v>
      </c>
      <c r="C4" s="83"/>
      <c r="D4" s="83"/>
      <c r="E4" s="83"/>
      <c r="F4" s="83" t="s">
        <v>4</v>
      </c>
      <c r="G4" s="83"/>
      <c r="H4" s="83" t="s">
        <v>12</v>
      </c>
      <c r="I4" s="83" t="s">
        <v>5</v>
      </c>
      <c r="J4" s="83" t="s">
        <v>6</v>
      </c>
      <c r="K4" s="83" t="s">
        <v>16</v>
      </c>
      <c r="L4" s="83"/>
      <c r="M4" s="83"/>
      <c r="N4" s="83"/>
      <c r="O4" s="83" t="s">
        <v>17</v>
      </c>
      <c r="P4" s="83"/>
      <c r="Q4" s="83"/>
      <c r="R4" s="83"/>
      <c r="S4" s="83" t="s">
        <v>18</v>
      </c>
      <c r="T4" s="83"/>
      <c r="U4" s="83"/>
      <c r="V4" s="83"/>
      <c r="W4" s="83" t="s">
        <v>21</v>
      </c>
      <c r="X4" s="85" t="s">
        <v>19</v>
      </c>
      <c r="Y4" s="85" t="s">
        <v>3</v>
      </c>
      <c r="Z4" s="85" t="s">
        <v>11</v>
      </c>
      <c r="AA4" s="83"/>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row>
    <row r="5" spans="1:1230" s="1" customFormat="1" ht="27" customHeight="1" x14ac:dyDescent="0.25">
      <c r="A5" s="83"/>
      <c r="B5" s="83"/>
      <c r="C5" s="83"/>
      <c r="D5" s="83"/>
      <c r="E5" s="83"/>
      <c r="F5" s="83"/>
      <c r="G5" s="83"/>
      <c r="H5" s="83"/>
      <c r="I5" s="83"/>
      <c r="J5" s="83"/>
      <c r="K5" s="83" t="s">
        <v>13</v>
      </c>
      <c r="L5" s="83"/>
      <c r="M5" s="83" t="s">
        <v>14</v>
      </c>
      <c r="N5" s="83"/>
      <c r="O5" s="83" t="s">
        <v>13</v>
      </c>
      <c r="P5" s="83"/>
      <c r="Q5" s="83" t="s">
        <v>14</v>
      </c>
      <c r="R5" s="83"/>
      <c r="S5" s="83" t="s">
        <v>13</v>
      </c>
      <c r="T5" s="83"/>
      <c r="U5" s="83" t="s">
        <v>14</v>
      </c>
      <c r="V5" s="83"/>
      <c r="W5" s="83"/>
      <c r="X5" s="85"/>
      <c r="Y5" s="85"/>
      <c r="Z5" s="85"/>
      <c r="AA5" s="83"/>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c r="AUB5"/>
      <c r="AUC5"/>
      <c r="AUD5"/>
      <c r="AUE5"/>
      <c r="AUF5"/>
      <c r="AUG5"/>
      <c r="AUH5"/>
    </row>
    <row r="6" spans="1:1230" s="1" customFormat="1" ht="44.25" customHeight="1" x14ac:dyDescent="0.25">
      <c r="A6" s="83"/>
      <c r="B6" s="5" t="s">
        <v>26</v>
      </c>
      <c r="C6" s="5" t="s">
        <v>25</v>
      </c>
      <c r="D6" s="5" t="s">
        <v>7</v>
      </c>
      <c r="E6" s="5" t="s">
        <v>8</v>
      </c>
      <c r="F6" s="5" t="s">
        <v>9</v>
      </c>
      <c r="G6" s="5" t="s">
        <v>10</v>
      </c>
      <c r="H6" s="83"/>
      <c r="I6" s="83"/>
      <c r="J6" s="83"/>
      <c r="K6" s="5" t="s">
        <v>23</v>
      </c>
      <c r="L6" s="5" t="s">
        <v>24</v>
      </c>
      <c r="M6" s="5" t="s">
        <v>23</v>
      </c>
      <c r="N6" s="5" t="s">
        <v>24</v>
      </c>
      <c r="O6" s="5" t="s">
        <v>23</v>
      </c>
      <c r="P6" s="5" t="s">
        <v>24</v>
      </c>
      <c r="Q6" s="5" t="s">
        <v>23</v>
      </c>
      <c r="R6" s="5" t="s">
        <v>24</v>
      </c>
      <c r="S6" s="5" t="s">
        <v>23</v>
      </c>
      <c r="T6" s="5" t="s">
        <v>24</v>
      </c>
      <c r="U6" s="5" t="s">
        <v>23</v>
      </c>
      <c r="V6" s="5" t="s">
        <v>24</v>
      </c>
      <c r="W6" s="83"/>
      <c r="X6" s="85"/>
      <c r="Y6" s="85"/>
      <c r="Z6" s="85"/>
      <c r="AA6" s="5" t="s">
        <v>22</v>
      </c>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row>
    <row r="7" spans="1:1230" s="1" customFormat="1" x14ac:dyDescent="0.25">
      <c r="A7" s="4">
        <v>1</v>
      </c>
      <c r="B7" s="4">
        <v>2</v>
      </c>
      <c r="C7" s="4">
        <v>3</v>
      </c>
      <c r="D7" s="6">
        <v>4</v>
      </c>
      <c r="E7" s="6">
        <v>5</v>
      </c>
      <c r="F7" s="6">
        <v>6</v>
      </c>
      <c r="G7" s="6">
        <v>7</v>
      </c>
      <c r="H7" s="4">
        <v>8</v>
      </c>
      <c r="I7" s="4">
        <v>9</v>
      </c>
      <c r="J7" s="4">
        <v>10</v>
      </c>
      <c r="K7" s="4">
        <v>11</v>
      </c>
      <c r="L7" s="4">
        <v>12</v>
      </c>
      <c r="M7" s="4">
        <v>13</v>
      </c>
      <c r="N7" s="4">
        <v>14</v>
      </c>
      <c r="O7" s="4">
        <v>15</v>
      </c>
      <c r="P7" s="4">
        <v>16</v>
      </c>
      <c r="Q7" s="4">
        <v>17</v>
      </c>
      <c r="R7" s="4">
        <v>18</v>
      </c>
      <c r="S7" s="4">
        <v>19</v>
      </c>
      <c r="T7" s="4">
        <v>20</v>
      </c>
      <c r="U7" s="4">
        <v>21</v>
      </c>
      <c r="V7" s="4">
        <v>22</v>
      </c>
      <c r="W7" s="4">
        <v>23</v>
      </c>
      <c r="X7" s="4">
        <v>24</v>
      </c>
      <c r="Y7" s="4">
        <v>25</v>
      </c>
      <c r="Z7" s="2">
        <v>26</v>
      </c>
      <c r="AA7" s="2">
        <v>27</v>
      </c>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row>
    <row r="8" spans="1:1230" ht="36" x14ac:dyDescent="0.25">
      <c r="A8" s="31">
        <v>1</v>
      </c>
      <c r="B8" s="63" t="s">
        <v>153</v>
      </c>
      <c r="C8" s="63" t="s">
        <v>154</v>
      </c>
      <c r="D8" s="16" t="s">
        <v>28</v>
      </c>
      <c r="E8" s="8">
        <v>3</v>
      </c>
      <c r="F8" s="7" t="s">
        <v>29</v>
      </c>
      <c r="G8" s="7" t="s">
        <v>30</v>
      </c>
      <c r="H8" s="29" t="s">
        <v>155</v>
      </c>
      <c r="I8" s="19">
        <f>1.5*L8</f>
        <v>1.5</v>
      </c>
      <c r="J8" s="19" t="s">
        <v>237</v>
      </c>
      <c r="K8" s="58">
        <v>0.75</v>
      </c>
      <c r="L8" s="43">
        <v>1</v>
      </c>
      <c r="M8" s="13"/>
      <c r="N8" s="3"/>
      <c r="O8" s="3"/>
      <c r="P8" s="3"/>
      <c r="Q8" s="3"/>
      <c r="R8" s="3"/>
      <c r="S8" s="3"/>
      <c r="T8" s="3"/>
      <c r="U8" s="3"/>
      <c r="V8" s="3"/>
      <c r="W8" s="66" t="s">
        <v>31</v>
      </c>
      <c r="X8" s="66" t="s">
        <v>32</v>
      </c>
      <c r="Y8" s="66" t="s">
        <v>33</v>
      </c>
      <c r="Z8" s="70" t="s">
        <v>34</v>
      </c>
      <c r="AA8" s="16" t="s">
        <v>241</v>
      </c>
    </row>
    <row r="9" spans="1:1230" ht="77.25" customHeight="1" x14ac:dyDescent="0.25">
      <c r="A9" s="31">
        <v>2</v>
      </c>
      <c r="B9" s="64"/>
      <c r="C9" s="64"/>
      <c r="D9" s="16" t="s">
        <v>156</v>
      </c>
      <c r="E9" s="8">
        <v>6</v>
      </c>
      <c r="F9" s="7" t="s">
        <v>35</v>
      </c>
      <c r="G9" s="7" t="s">
        <v>36</v>
      </c>
      <c r="H9" s="29" t="s">
        <v>157</v>
      </c>
      <c r="I9" s="19">
        <f>1.5*L9</f>
        <v>3</v>
      </c>
      <c r="J9" s="19" t="s">
        <v>237</v>
      </c>
      <c r="K9" s="43">
        <v>0.75</v>
      </c>
      <c r="L9" s="14">
        <v>2</v>
      </c>
      <c r="M9" s="3"/>
      <c r="N9" s="3"/>
      <c r="O9" s="3"/>
      <c r="P9" s="3"/>
      <c r="Q9" s="3"/>
      <c r="R9" s="3"/>
      <c r="S9" s="3"/>
      <c r="T9" s="3"/>
      <c r="U9" s="3"/>
      <c r="V9" s="3"/>
      <c r="W9" s="64"/>
      <c r="X9" s="64"/>
      <c r="Y9" s="64"/>
      <c r="Z9" s="64"/>
      <c r="AA9" s="16" t="s">
        <v>272</v>
      </c>
    </row>
    <row r="10" spans="1:1230" ht="159.75" customHeight="1" x14ac:dyDescent="0.25">
      <c r="A10" s="31">
        <v>3</v>
      </c>
      <c r="B10" s="64"/>
      <c r="C10" s="64"/>
      <c r="D10" s="16" t="s">
        <v>101</v>
      </c>
      <c r="E10" s="8" t="s">
        <v>37</v>
      </c>
      <c r="F10" s="7" t="s">
        <v>38</v>
      </c>
      <c r="G10" s="7" t="s">
        <v>39</v>
      </c>
      <c r="H10" s="29" t="s">
        <v>158</v>
      </c>
      <c r="I10" s="19">
        <f>1.5*L10</f>
        <v>4.5</v>
      </c>
      <c r="J10" s="19" t="s">
        <v>237</v>
      </c>
      <c r="K10" s="43">
        <v>0.75</v>
      </c>
      <c r="L10" s="15">
        <v>3</v>
      </c>
      <c r="M10" s="3"/>
      <c r="N10" s="3"/>
      <c r="O10" s="3"/>
      <c r="P10" s="3"/>
      <c r="Q10" s="3"/>
      <c r="R10" s="3"/>
      <c r="S10" s="3"/>
      <c r="T10" s="3"/>
      <c r="U10" s="3"/>
      <c r="V10" s="3"/>
      <c r="W10" s="64"/>
      <c r="X10" s="64"/>
      <c r="Y10" s="64"/>
      <c r="Z10" s="64"/>
      <c r="AA10" s="10" t="s">
        <v>242</v>
      </c>
    </row>
    <row r="11" spans="1:1230" ht="120.75" x14ac:dyDescent="0.25">
      <c r="A11" s="31">
        <v>4</v>
      </c>
      <c r="B11" s="64"/>
      <c r="C11" s="64"/>
      <c r="D11" s="10" t="s">
        <v>40</v>
      </c>
      <c r="E11" s="17">
        <v>4</v>
      </c>
      <c r="F11" s="10" t="s">
        <v>41</v>
      </c>
      <c r="G11" s="10" t="s">
        <v>42</v>
      </c>
      <c r="H11" s="18" t="s">
        <v>159</v>
      </c>
      <c r="I11" s="19">
        <f t="shared" ref="I11:I39" si="0">1.5*L11</f>
        <v>1.5</v>
      </c>
      <c r="J11" s="19" t="s">
        <v>237</v>
      </c>
      <c r="K11" s="43">
        <v>0.75</v>
      </c>
      <c r="L11" s="17">
        <v>1</v>
      </c>
      <c r="M11" s="9"/>
      <c r="N11" s="9"/>
      <c r="O11" s="9"/>
      <c r="P11" s="9"/>
      <c r="Q11" s="9"/>
      <c r="R11" s="9"/>
      <c r="S11" s="9"/>
      <c r="T11" s="9"/>
      <c r="U11" s="9"/>
      <c r="V11" s="9"/>
      <c r="W11" s="64"/>
      <c r="X11" s="64"/>
      <c r="Y11" s="64"/>
      <c r="Z11" s="64"/>
      <c r="AA11" s="9" t="s">
        <v>243</v>
      </c>
    </row>
    <row r="12" spans="1:1230" ht="96" x14ac:dyDescent="0.25">
      <c r="A12" s="32">
        <v>5</v>
      </c>
      <c r="B12" s="64"/>
      <c r="C12" s="64"/>
      <c r="D12" s="12" t="s">
        <v>160</v>
      </c>
      <c r="E12" s="20">
        <v>6</v>
      </c>
      <c r="F12" s="12" t="s">
        <v>43</v>
      </c>
      <c r="G12" s="12" t="s">
        <v>44</v>
      </c>
      <c r="H12" s="18" t="s">
        <v>161</v>
      </c>
      <c r="I12" s="19">
        <f t="shared" si="0"/>
        <v>1.5</v>
      </c>
      <c r="J12" s="19" t="s">
        <v>237</v>
      </c>
      <c r="K12" s="19">
        <v>0.75</v>
      </c>
      <c r="L12" s="19">
        <v>1</v>
      </c>
      <c r="M12" s="1"/>
      <c r="N12" s="1"/>
      <c r="O12" s="1"/>
      <c r="P12" s="1"/>
      <c r="Q12" s="1"/>
      <c r="R12" s="1"/>
      <c r="S12" s="1"/>
      <c r="T12" s="1"/>
      <c r="U12" s="1"/>
      <c r="V12" s="1"/>
      <c r="W12" s="64"/>
      <c r="X12" s="64"/>
      <c r="Y12" s="64"/>
      <c r="Z12" s="64"/>
      <c r="AA12" s="10" t="s">
        <v>244</v>
      </c>
    </row>
    <row r="13" spans="1:1230" ht="49.5" customHeight="1" x14ac:dyDescent="0.25">
      <c r="A13" s="17">
        <v>6</v>
      </c>
      <c r="B13" s="64"/>
      <c r="C13" s="64"/>
      <c r="D13" s="10" t="s">
        <v>162</v>
      </c>
      <c r="E13" s="17">
        <v>20.18</v>
      </c>
      <c r="F13" s="10" t="s">
        <v>45</v>
      </c>
      <c r="G13" s="10" t="s">
        <v>46</v>
      </c>
      <c r="H13" s="18" t="s">
        <v>163</v>
      </c>
      <c r="I13" s="19">
        <f t="shared" si="0"/>
        <v>4.5</v>
      </c>
      <c r="J13" s="17" t="s">
        <v>238</v>
      </c>
      <c r="K13" s="17">
        <v>0.75</v>
      </c>
      <c r="L13" s="17">
        <v>3</v>
      </c>
      <c r="M13" s="10"/>
      <c r="N13" s="10"/>
      <c r="O13" s="10"/>
      <c r="P13" s="10"/>
      <c r="Q13" s="10"/>
      <c r="R13" s="10"/>
      <c r="S13" s="10"/>
      <c r="T13" s="10"/>
      <c r="U13" s="10"/>
      <c r="V13" s="10"/>
      <c r="W13" s="64"/>
      <c r="X13" s="64"/>
      <c r="Y13" s="64"/>
      <c r="Z13" s="64"/>
      <c r="AA13" s="21" t="s">
        <v>245</v>
      </c>
    </row>
    <row r="14" spans="1:1230" ht="53.25" customHeight="1" x14ac:dyDescent="0.25">
      <c r="A14" s="55">
        <v>7</v>
      </c>
      <c r="B14" s="64"/>
      <c r="C14" s="64"/>
      <c r="D14" s="53" t="s">
        <v>164</v>
      </c>
      <c r="E14" s="55">
        <v>27.29</v>
      </c>
      <c r="F14" s="53" t="s">
        <v>47</v>
      </c>
      <c r="G14" s="53" t="s">
        <v>48</v>
      </c>
      <c r="H14" s="54" t="s">
        <v>165</v>
      </c>
      <c r="I14" s="19">
        <f t="shared" si="0"/>
        <v>4.5</v>
      </c>
      <c r="J14" s="17" t="s">
        <v>238</v>
      </c>
      <c r="K14" s="17">
        <v>3</v>
      </c>
      <c r="L14" s="17">
        <v>3</v>
      </c>
      <c r="M14" s="10"/>
      <c r="N14" s="10"/>
      <c r="O14" s="10"/>
      <c r="P14" s="10"/>
      <c r="Q14" s="10"/>
      <c r="R14" s="10"/>
      <c r="S14" s="10"/>
      <c r="T14" s="10"/>
      <c r="U14" s="10"/>
      <c r="V14" s="10"/>
      <c r="W14" s="64"/>
      <c r="X14" s="64"/>
      <c r="Y14" s="64"/>
      <c r="Z14" s="64"/>
      <c r="AA14" s="57" t="s">
        <v>271</v>
      </c>
    </row>
    <row r="15" spans="1:1230" ht="60" x14ac:dyDescent="0.25">
      <c r="A15" s="17">
        <v>8</v>
      </c>
      <c r="B15" s="64"/>
      <c r="C15" s="64"/>
      <c r="D15" s="10" t="s">
        <v>162</v>
      </c>
      <c r="E15" s="17">
        <v>33</v>
      </c>
      <c r="F15" s="10" t="s">
        <v>49</v>
      </c>
      <c r="G15" s="10" t="s">
        <v>50</v>
      </c>
      <c r="H15" s="24" t="s">
        <v>166</v>
      </c>
      <c r="I15" s="19">
        <f t="shared" si="0"/>
        <v>3</v>
      </c>
      <c r="J15" s="17" t="s">
        <v>239</v>
      </c>
      <c r="K15" s="17">
        <v>0.75</v>
      </c>
      <c r="L15" s="17">
        <v>2</v>
      </c>
      <c r="M15" s="10"/>
      <c r="N15" s="10"/>
      <c r="O15" s="10"/>
      <c r="P15" s="10"/>
      <c r="Q15" s="10"/>
      <c r="R15" s="10"/>
      <c r="S15" s="10"/>
      <c r="T15" s="10"/>
      <c r="U15" s="10"/>
      <c r="V15" s="10"/>
      <c r="W15" s="64"/>
      <c r="X15" s="64"/>
      <c r="Y15" s="64"/>
      <c r="Z15" s="64"/>
      <c r="AA15" s="22" t="s">
        <v>246</v>
      </c>
    </row>
    <row r="16" spans="1:1230" ht="38.25" customHeight="1" x14ac:dyDescent="0.25">
      <c r="A16" s="17">
        <v>9</v>
      </c>
      <c r="B16" s="64"/>
      <c r="C16" s="64"/>
      <c r="D16" s="10" t="s">
        <v>53</v>
      </c>
      <c r="E16" s="17">
        <v>20</v>
      </c>
      <c r="F16" s="10" t="s">
        <v>51</v>
      </c>
      <c r="G16" s="10" t="s">
        <v>52</v>
      </c>
      <c r="H16" s="24" t="s">
        <v>167</v>
      </c>
      <c r="I16" s="19">
        <f t="shared" si="0"/>
        <v>3</v>
      </c>
      <c r="J16" s="17" t="s">
        <v>237</v>
      </c>
      <c r="K16" s="17">
        <v>0.75</v>
      </c>
      <c r="L16" s="17">
        <v>2</v>
      </c>
      <c r="M16" s="10"/>
      <c r="N16" s="10"/>
      <c r="O16" s="10"/>
      <c r="P16" s="10"/>
      <c r="Q16" s="10"/>
      <c r="R16" s="10"/>
      <c r="S16" s="10"/>
      <c r="T16" s="10"/>
      <c r="U16" s="10"/>
      <c r="V16" s="10"/>
      <c r="W16" s="64"/>
      <c r="X16" s="64"/>
      <c r="Y16" s="64"/>
      <c r="Z16" s="64"/>
      <c r="AA16" s="10" t="s">
        <v>247</v>
      </c>
    </row>
    <row r="17" spans="1:27" ht="48" x14ac:dyDescent="0.25">
      <c r="A17" s="19">
        <v>10</v>
      </c>
      <c r="B17" s="64"/>
      <c r="C17" s="64"/>
      <c r="D17" s="10" t="s">
        <v>53</v>
      </c>
      <c r="E17" s="19">
        <v>5</v>
      </c>
      <c r="F17" s="12" t="s">
        <v>54</v>
      </c>
      <c r="G17" s="16" t="s">
        <v>55</v>
      </c>
      <c r="H17" s="25" t="s">
        <v>168</v>
      </c>
      <c r="I17" s="19">
        <f t="shared" si="0"/>
        <v>3</v>
      </c>
      <c r="J17" s="19" t="s">
        <v>237</v>
      </c>
      <c r="K17" s="19">
        <v>0.75</v>
      </c>
      <c r="L17" s="19">
        <v>2</v>
      </c>
      <c r="M17" s="1"/>
      <c r="N17" s="1"/>
      <c r="O17" s="1"/>
      <c r="P17" s="1"/>
      <c r="Q17" s="1"/>
      <c r="R17" s="1"/>
      <c r="S17" s="1"/>
      <c r="T17" s="1"/>
      <c r="U17" s="1"/>
      <c r="V17" s="1"/>
      <c r="W17" s="64"/>
      <c r="X17" s="64"/>
      <c r="Y17" s="64"/>
      <c r="Z17" s="64"/>
      <c r="AA17" s="21" t="s">
        <v>248</v>
      </c>
    </row>
    <row r="18" spans="1:27" ht="36" x14ac:dyDescent="0.25">
      <c r="A18" s="19">
        <v>11</v>
      </c>
      <c r="B18" s="64"/>
      <c r="C18" s="64"/>
      <c r="D18" s="12" t="s">
        <v>53</v>
      </c>
      <c r="E18" s="19">
        <v>13</v>
      </c>
      <c r="F18" s="12" t="s">
        <v>56</v>
      </c>
      <c r="G18" s="16" t="s">
        <v>57</v>
      </c>
      <c r="H18" s="26" t="s">
        <v>169</v>
      </c>
      <c r="I18" s="19">
        <f t="shared" si="0"/>
        <v>1.5</v>
      </c>
      <c r="J18" s="19" t="s">
        <v>237</v>
      </c>
      <c r="K18" s="19">
        <v>0.75</v>
      </c>
      <c r="L18" s="19">
        <v>1</v>
      </c>
      <c r="M18" s="11"/>
      <c r="N18" s="11"/>
      <c r="O18" s="11"/>
      <c r="P18" s="11"/>
      <c r="Q18" s="11"/>
      <c r="R18" s="11"/>
      <c r="S18" s="11"/>
      <c r="T18" s="11"/>
      <c r="U18" s="11"/>
      <c r="V18" s="11"/>
      <c r="W18" s="64"/>
      <c r="X18" s="64"/>
      <c r="Y18" s="64"/>
      <c r="Z18" s="64"/>
      <c r="AA18" s="10" t="s">
        <v>249</v>
      </c>
    </row>
    <row r="19" spans="1:27" ht="185.25" customHeight="1" x14ac:dyDescent="0.25">
      <c r="A19" s="19">
        <v>12</v>
      </c>
      <c r="B19" s="64"/>
      <c r="C19" s="64"/>
      <c r="D19" s="27" t="s">
        <v>171</v>
      </c>
      <c r="E19" s="17" t="s">
        <v>58</v>
      </c>
      <c r="F19" s="27" t="s">
        <v>59</v>
      </c>
      <c r="G19" s="27" t="s">
        <v>60</v>
      </c>
      <c r="H19" s="28" t="s">
        <v>170</v>
      </c>
      <c r="I19" s="19">
        <f>1.5*L19</f>
        <v>3</v>
      </c>
      <c r="J19" s="17" t="s">
        <v>237</v>
      </c>
      <c r="K19" s="17">
        <v>0.75</v>
      </c>
      <c r="L19" s="17">
        <v>2</v>
      </c>
      <c r="M19" s="17"/>
      <c r="N19" s="17"/>
      <c r="O19" s="17"/>
      <c r="P19" s="17"/>
      <c r="Q19" s="17"/>
      <c r="R19" s="17"/>
      <c r="S19" s="17"/>
      <c r="T19" s="17"/>
      <c r="U19" s="17"/>
      <c r="V19" s="17"/>
      <c r="W19" s="64"/>
      <c r="X19" s="64"/>
      <c r="Y19" s="64"/>
      <c r="Z19" s="64"/>
      <c r="AA19" s="21" t="s">
        <v>250</v>
      </c>
    </row>
    <row r="20" spans="1:27" ht="182.25" customHeight="1" x14ac:dyDescent="0.25">
      <c r="A20" s="19">
        <v>13</v>
      </c>
      <c r="B20" s="64"/>
      <c r="C20" s="64"/>
      <c r="D20" s="10" t="s">
        <v>63</v>
      </c>
      <c r="E20" s="17">
        <v>11</v>
      </c>
      <c r="F20" s="10" t="s">
        <v>61</v>
      </c>
      <c r="G20" s="10" t="s">
        <v>62</v>
      </c>
      <c r="H20" s="18" t="s">
        <v>172</v>
      </c>
      <c r="I20" s="19">
        <f t="shared" si="0"/>
        <v>4.5</v>
      </c>
      <c r="J20" s="17" t="s">
        <v>240</v>
      </c>
      <c r="K20" s="17">
        <v>0.75</v>
      </c>
      <c r="L20" s="17">
        <v>3</v>
      </c>
      <c r="M20" s="9"/>
      <c r="N20" s="9"/>
      <c r="O20" s="9"/>
      <c r="P20" s="9"/>
      <c r="Q20" s="9"/>
      <c r="R20" s="9"/>
      <c r="S20" s="9"/>
      <c r="T20" s="9"/>
      <c r="U20" s="9"/>
      <c r="V20" s="9"/>
      <c r="W20" s="64"/>
      <c r="X20" s="64"/>
      <c r="Y20" s="64"/>
      <c r="Z20" s="64"/>
      <c r="AA20" s="21" t="s">
        <v>251</v>
      </c>
    </row>
    <row r="21" spans="1:27" ht="161.25" customHeight="1" x14ac:dyDescent="0.25">
      <c r="A21" s="19">
        <v>14</v>
      </c>
      <c r="B21" s="64"/>
      <c r="C21" s="64"/>
      <c r="D21" s="10" t="s">
        <v>66</v>
      </c>
      <c r="E21" s="17">
        <v>12</v>
      </c>
      <c r="F21" s="10" t="s">
        <v>64</v>
      </c>
      <c r="G21" s="16" t="s">
        <v>65</v>
      </c>
      <c r="H21" s="29" t="s">
        <v>173</v>
      </c>
      <c r="I21" s="19">
        <f>1.5*L21</f>
        <v>3</v>
      </c>
      <c r="J21" s="17" t="s">
        <v>237</v>
      </c>
      <c r="K21" s="17">
        <v>0.75</v>
      </c>
      <c r="L21" s="17">
        <v>2</v>
      </c>
      <c r="M21" s="9"/>
      <c r="N21" s="9"/>
      <c r="O21" s="9"/>
      <c r="P21" s="9"/>
      <c r="Q21" s="9"/>
      <c r="R21" s="9"/>
      <c r="S21" s="9"/>
      <c r="T21" s="9"/>
      <c r="U21" s="9"/>
      <c r="V21" s="9"/>
      <c r="W21" s="64"/>
      <c r="X21" s="64"/>
      <c r="Y21" s="64"/>
      <c r="Z21" s="64"/>
      <c r="AA21" s="21" t="s">
        <v>252</v>
      </c>
    </row>
    <row r="22" spans="1:27" ht="198" customHeight="1" x14ac:dyDescent="0.25">
      <c r="A22" s="19">
        <v>15</v>
      </c>
      <c r="B22" s="64"/>
      <c r="C22" s="64"/>
      <c r="D22" s="10" t="s">
        <v>134</v>
      </c>
      <c r="E22" s="17" t="s">
        <v>67</v>
      </c>
      <c r="F22" s="21" t="s">
        <v>68</v>
      </c>
      <c r="G22" s="30" t="s">
        <v>69</v>
      </c>
      <c r="H22" s="18" t="s">
        <v>174</v>
      </c>
      <c r="I22" s="19">
        <f t="shared" si="0"/>
        <v>3</v>
      </c>
      <c r="J22" s="17" t="s">
        <v>237</v>
      </c>
      <c r="K22" s="17">
        <v>0.75</v>
      </c>
      <c r="L22" s="17">
        <v>2</v>
      </c>
      <c r="M22" s="9"/>
      <c r="N22" s="9"/>
      <c r="O22" s="9"/>
      <c r="P22" s="9"/>
      <c r="Q22" s="9"/>
      <c r="R22" s="9"/>
      <c r="S22" s="9"/>
      <c r="T22" s="9"/>
      <c r="U22" s="9"/>
      <c r="V22" s="9"/>
      <c r="W22" s="64"/>
      <c r="X22" s="64"/>
      <c r="Y22" s="64"/>
      <c r="Z22" s="64"/>
      <c r="AA22" s="21" t="s">
        <v>253</v>
      </c>
    </row>
    <row r="23" spans="1:27" ht="303" customHeight="1" x14ac:dyDescent="0.25">
      <c r="A23" s="19">
        <v>16</v>
      </c>
      <c r="B23" s="64"/>
      <c r="C23" s="64"/>
      <c r="D23" s="10" t="s">
        <v>75</v>
      </c>
      <c r="E23" s="17" t="s">
        <v>70</v>
      </c>
      <c r="F23" s="10" t="s">
        <v>71</v>
      </c>
      <c r="G23" s="10" t="s">
        <v>72</v>
      </c>
      <c r="H23" s="18" t="s">
        <v>175</v>
      </c>
      <c r="I23" s="19">
        <f t="shared" si="0"/>
        <v>4.5</v>
      </c>
      <c r="J23" s="17" t="s">
        <v>237</v>
      </c>
      <c r="K23" s="17">
        <v>0.75</v>
      </c>
      <c r="L23" s="17">
        <v>3</v>
      </c>
      <c r="M23" s="9"/>
      <c r="N23" s="9"/>
      <c r="O23" s="9"/>
      <c r="P23" s="9"/>
      <c r="Q23" s="9"/>
      <c r="R23" s="9"/>
      <c r="S23" s="9"/>
      <c r="T23" s="9"/>
      <c r="U23" s="9"/>
      <c r="V23" s="9"/>
      <c r="W23" s="64"/>
      <c r="X23" s="64"/>
      <c r="Y23" s="64"/>
      <c r="Z23" s="64"/>
      <c r="AA23" s="21" t="s">
        <v>254</v>
      </c>
    </row>
    <row r="24" spans="1:27" ht="157.5" customHeight="1" x14ac:dyDescent="0.25">
      <c r="A24" s="19">
        <v>17</v>
      </c>
      <c r="B24" s="64"/>
      <c r="C24" s="64"/>
      <c r="D24" s="10" t="s">
        <v>75</v>
      </c>
      <c r="E24" s="17">
        <v>37</v>
      </c>
      <c r="F24" s="10" t="s">
        <v>73</v>
      </c>
      <c r="G24" s="10" t="s">
        <v>74</v>
      </c>
      <c r="H24" s="33" t="s">
        <v>176</v>
      </c>
      <c r="I24" s="19">
        <f>1.5*L24</f>
        <v>1.5</v>
      </c>
      <c r="J24" s="17" t="s">
        <v>237</v>
      </c>
      <c r="K24" s="17">
        <v>0.75</v>
      </c>
      <c r="L24" s="17">
        <v>1</v>
      </c>
      <c r="M24" s="9"/>
      <c r="N24" s="9"/>
      <c r="O24" s="9"/>
      <c r="P24" s="9"/>
      <c r="Q24" s="9"/>
      <c r="R24" s="9"/>
      <c r="S24" s="9"/>
      <c r="T24" s="9"/>
      <c r="U24" s="9"/>
      <c r="V24" s="9"/>
      <c r="W24" s="64"/>
      <c r="X24" s="64"/>
      <c r="Y24" s="64"/>
      <c r="Z24" s="64"/>
      <c r="AA24" s="21" t="s">
        <v>255</v>
      </c>
    </row>
    <row r="25" spans="1:27" ht="184.5" customHeight="1" x14ac:dyDescent="0.25">
      <c r="A25" s="19">
        <v>18</v>
      </c>
      <c r="B25" s="64"/>
      <c r="C25" s="64"/>
      <c r="D25" s="10" t="s">
        <v>76</v>
      </c>
      <c r="E25" s="11"/>
      <c r="F25" s="12" t="s">
        <v>77</v>
      </c>
      <c r="G25" s="12" t="s">
        <v>78</v>
      </c>
      <c r="H25" s="34" t="s">
        <v>177</v>
      </c>
      <c r="I25" s="19">
        <f t="shared" si="0"/>
        <v>4.5</v>
      </c>
      <c r="J25" s="19" t="s">
        <v>237</v>
      </c>
      <c r="K25" s="19">
        <v>0.75</v>
      </c>
      <c r="L25" s="19">
        <v>3</v>
      </c>
      <c r="M25" s="11"/>
      <c r="N25" s="11"/>
      <c r="O25" s="11"/>
      <c r="P25" s="11"/>
      <c r="Q25" s="11"/>
      <c r="R25" s="11"/>
      <c r="S25" s="11"/>
      <c r="T25" s="11"/>
      <c r="U25" s="11"/>
      <c r="V25" s="11"/>
      <c r="W25" s="64"/>
      <c r="X25" s="64"/>
      <c r="Y25" s="64"/>
      <c r="Z25" s="64"/>
      <c r="AA25" s="10" t="s">
        <v>273</v>
      </c>
    </row>
    <row r="26" spans="1:27" ht="84" x14ac:dyDescent="0.25">
      <c r="A26" s="19">
        <v>19</v>
      </c>
      <c r="B26" s="64"/>
      <c r="C26" s="64"/>
      <c r="D26" s="12" t="s">
        <v>81</v>
      </c>
      <c r="E26" s="19">
        <v>1</v>
      </c>
      <c r="F26" s="12" t="s">
        <v>79</v>
      </c>
      <c r="G26" s="12" t="s">
        <v>80</v>
      </c>
      <c r="H26" s="18" t="s">
        <v>178</v>
      </c>
      <c r="I26" s="19">
        <f t="shared" si="0"/>
        <v>1.5</v>
      </c>
      <c r="J26" s="19" t="s">
        <v>237</v>
      </c>
      <c r="K26" s="19">
        <v>0.75</v>
      </c>
      <c r="L26" s="19">
        <v>1</v>
      </c>
      <c r="M26" s="12"/>
      <c r="N26" s="12"/>
      <c r="O26" s="12"/>
      <c r="P26" s="12"/>
      <c r="Q26" s="12"/>
      <c r="R26" s="12"/>
      <c r="S26" s="12"/>
      <c r="T26" s="12"/>
      <c r="U26" s="12"/>
      <c r="V26" s="12"/>
      <c r="W26" s="64"/>
      <c r="X26" s="64"/>
      <c r="Y26" s="64"/>
      <c r="Z26" s="64"/>
      <c r="AA26" s="10" t="s">
        <v>274</v>
      </c>
    </row>
    <row r="27" spans="1:27" ht="96" x14ac:dyDescent="0.25">
      <c r="A27" s="19">
        <v>20</v>
      </c>
      <c r="B27" s="64"/>
      <c r="C27" s="64"/>
      <c r="D27" s="35" t="s">
        <v>85</v>
      </c>
      <c r="E27" s="19" t="s">
        <v>82</v>
      </c>
      <c r="F27" s="35" t="s">
        <v>83</v>
      </c>
      <c r="G27" s="19" t="s">
        <v>84</v>
      </c>
      <c r="H27" s="34" t="s">
        <v>179</v>
      </c>
      <c r="I27" s="19">
        <f t="shared" si="0"/>
        <v>1.5</v>
      </c>
      <c r="J27" s="19" t="s">
        <v>237</v>
      </c>
      <c r="K27" s="19">
        <v>0.75</v>
      </c>
      <c r="L27" s="19">
        <v>1</v>
      </c>
      <c r="M27" s="1"/>
      <c r="N27" s="1"/>
      <c r="O27" s="1"/>
      <c r="P27" s="1"/>
      <c r="Q27" s="1"/>
      <c r="R27" s="1"/>
      <c r="S27" s="1"/>
      <c r="T27" s="1"/>
      <c r="U27" s="1"/>
      <c r="V27" s="1"/>
      <c r="W27" s="64"/>
      <c r="X27" s="64"/>
      <c r="Y27" s="64"/>
      <c r="Z27" s="64"/>
      <c r="AA27" s="10" t="s">
        <v>275</v>
      </c>
    </row>
    <row r="28" spans="1:27" ht="72" x14ac:dyDescent="0.25">
      <c r="A28" s="19">
        <v>21</v>
      </c>
      <c r="B28" s="64"/>
      <c r="C28" s="64"/>
      <c r="D28" s="35" t="s">
        <v>85</v>
      </c>
      <c r="E28" s="19">
        <v>22</v>
      </c>
      <c r="F28" s="12" t="s">
        <v>86</v>
      </c>
      <c r="G28" s="19" t="s">
        <v>87</v>
      </c>
      <c r="H28" s="18" t="s">
        <v>180</v>
      </c>
      <c r="I28" s="19">
        <f t="shared" si="0"/>
        <v>3</v>
      </c>
      <c r="J28" s="19" t="s">
        <v>237</v>
      </c>
      <c r="K28" s="19">
        <v>0.75</v>
      </c>
      <c r="L28" s="19">
        <v>2</v>
      </c>
      <c r="M28" s="1"/>
      <c r="N28" s="1"/>
      <c r="O28" s="1"/>
      <c r="P28" s="1"/>
      <c r="Q28" s="1"/>
      <c r="R28" s="1"/>
      <c r="S28" s="1"/>
      <c r="T28" s="1"/>
      <c r="U28" s="1"/>
      <c r="V28" s="1"/>
      <c r="W28" s="64"/>
      <c r="X28" s="64"/>
      <c r="Y28" s="64"/>
      <c r="Z28" s="64"/>
      <c r="AA28" s="10" t="s">
        <v>276</v>
      </c>
    </row>
    <row r="29" spans="1:27" ht="108" x14ac:dyDescent="0.25">
      <c r="A29" s="19">
        <v>22</v>
      </c>
      <c r="B29" s="64"/>
      <c r="C29" s="64"/>
      <c r="D29" s="12" t="s">
        <v>181</v>
      </c>
      <c r="E29" s="19">
        <v>5</v>
      </c>
      <c r="F29" s="12" t="s">
        <v>83</v>
      </c>
      <c r="G29" s="12" t="s">
        <v>84</v>
      </c>
      <c r="H29" s="34" t="s">
        <v>182</v>
      </c>
      <c r="I29" s="19">
        <f>1.5*L29</f>
        <v>1.5</v>
      </c>
      <c r="J29" s="19" t="s">
        <v>237</v>
      </c>
      <c r="K29" s="19">
        <v>0.75</v>
      </c>
      <c r="L29" s="19">
        <v>1</v>
      </c>
      <c r="M29" s="1"/>
      <c r="N29" s="1"/>
      <c r="O29" s="1"/>
      <c r="P29" s="1"/>
      <c r="Q29" s="1"/>
      <c r="R29" s="1"/>
      <c r="S29" s="1"/>
      <c r="T29" s="1"/>
      <c r="U29" s="1"/>
      <c r="V29" s="1"/>
      <c r="W29" s="64"/>
      <c r="X29" s="64"/>
      <c r="Y29" s="64"/>
      <c r="Z29" s="64"/>
      <c r="AA29" s="10" t="s">
        <v>277</v>
      </c>
    </row>
    <row r="30" spans="1:27" ht="48.75" x14ac:dyDescent="0.25">
      <c r="A30" s="19">
        <v>23</v>
      </c>
      <c r="B30" s="64"/>
      <c r="C30" s="64"/>
      <c r="D30" s="10" t="s">
        <v>88</v>
      </c>
      <c r="E30" s="1"/>
      <c r="F30" s="16" t="s">
        <v>89</v>
      </c>
      <c r="G30" s="16" t="s">
        <v>90</v>
      </c>
      <c r="H30" s="26" t="s">
        <v>183</v>
      </c>
      <c r="I30" s="19">
        <f t="shared" si="0"/>
        <v>3</v>
      </c>
      <c r="J30" s="19" t="s">
        <v>237</v>
      </c>
      <c r="K30" s="19">
        <v>0.75</v>
      </c>
      <c r="L30" s="19">
        <v>2</v>
      </c>
      <c r="M30" s="1"/>
      <c r="N30" s="1"/>
      <c r="O30" s="1"/>
      <c r="P30" s="1"/>
      <c r="Q30" s="1"/>
      <c r="R30" s="1"/>
      <c r="S30" s="1"/>
      <c r="T30" s="1"/>
      <c r="U30" s="1"/>
      <c r="V30" s="1"/>
      <c r="W30" s="64"/>
      <c r="X30" s="64"/>
      <c r="Y30" s="64"/>
      <c r="Z30" s="64"/>
      <c r="AA30" s="9" t="s">
        <v>184</v>
      </c>
    </row>
    <row r="31" spans="1:27" ht="324.75" x14ac:dyDescent="0.25">
      <c r="A31" s="19">
        <v>24</v>
      </c>
      <c r="B31" s="64"/>
      <c r="C31" s="64"/>
      <c r="D31" s="10" t="s">
        <v>185</v>
      </c>
      <c r="E31" s="19">
        <v>181</v>
      </c>
      <c r="F31" s="16" t="s">
        <v>91</v>
      </c>
      <c r="G31" s="16" t="s">
        <v>92</v>
      </c>
      <c r="H31" s="44" t="s">
        <v>186</v>
      </c>
      <c r="I31" s="19">
        <f t="shared" si="0"/>
        <v>6</v>
      </c>
      <c r="J31" s="19" t="s">
        <v>239</v>
      </c>
      <c r="K31" s="19">
        <v>0.75</v>
      </c>
      <c r="L31" s="19">
        <v>4</v>
      </c>
      <c r="M31" s="1"/>
      <c r="N31" s="1"/>
      <c r="O31" s="1"/>
      <c r="P31" s="1"/>
      <c r="Q31" s="1"/>
      <c r="R31" s="1"/>
      <c r="S31" s="1"/>
      <c r="T31" s="1"/>
      <c r="U31" s="1"/>
      <c r="V31" s="1"/>
      <c r="W31" s="64"/>
      <c r="X31" s="64"/>
      <c r="Y31" s="64"/>
      <c r="Z31" s="64"/>
      <c r="AA31" s="9" t="s">
        <v>278</v>
      </c>
    </row>
    <row r="32" spans="1:27" ht="36.75" x14ac:dyDescent="0.25">
      <c r="A32" s="19">
        <v>25</v>
      </c>
      <c r="B32" s="64"/>
      <c r="C32" s="64"/>
      <c r="D32" s="12" t="s">
        <v>93</v>
      </c>
      <c r="E32" s="36">
        <v>8</v>
      </c>
      <c r="F32" s="16" t="s">
        <v>94</v>
      </c>
      <c r="G32" s="16" t="s">
        <v>95</v>
      </c>
      <c r="H32" s="44" t="s">
        <v>187</v>
      </c>
      <c r="I32" s="19">
        <f t="shared" si="0"/>
        <v>7.5</v>
      </c>
      <c r="J32" s="19" t="s">
        <v>239</v>
      </c>
      <c r="K32" s="19">
        <v>0.75</v>
      </c>
      <c r="L32" s="19">
        <v>5</v>
      </c>
      <c r="M32" s="1"/>
      <c r="N32" s="1"/>
      <c r="O32" s="1"/>
      <c r="P32" s="1"/>
      <c r="Q32" s="1"/>
      <c r="R32" s="1"/>
      <c r="S32" s="1"/>
      <c r="T32" s="1"/>
      <c r="U32" s="1"/>
      <c r="V32" s="1"/>
      <c r="W32" s="64"/>
      <c r="X32" s="64"/>
      <c r="Y32" s="64"/>
      <c r="Z32" s="64"/>
      <c r="AA32" s="9" t="s">
        <v>188</v>
      </c>
    </row>
    <row r="33" spans="1:27" ht="36.75" x14ac:dyDescent="0.25">
      <c r="A33" s="19">
        <v>26</v>
      </c>
      <c r="B33" s="64"/>
      <c r="C33" s="64"/>
      <c r="D33" s="22" t="s">
        <v>190</v>
      </c>
      <c r="E33" s="40" t="s">
        <v>191</v>
      </c>
      <c r="F33" s="16" t="s">
        <v>96</v>
      </c>
      <c r="G33" s="16" t="s">
        <v>97</v>
      </c>
      <c r="H33" s="44" t="s">
        <v>189</v>
      </c>
      <c r="I33" s="19">
        <f t="shared" si="0"/>
        <v>3</v>
      </c>
      <c r="J33" s="19" t="s">
        <v>237</v>
      </c>
      <c r="K33" s="19">
        <v>0.75</v>
      </c>
      <c r="L33" s="19">
        <v>2</v>
      </c>
      <c r="M33" s="1"/>
      <c r="N33" s="1"/>
      <c r="O33" s="1"/>
      <c r="P33" s="1"/>
      <c r="Q33" s="1"/>
      <c r="R33" s="1"/>
      <c r="S33" s="1"/>
      <c r="T33" s="1"/>
      <c r="U33" s="1"/>
      <c r="V33" s="1"/>
      <c r="W33" s="64"/>
      <c r="X33" s="64"/>
      <c r="Y33" s="64"/>
      <c r="Z33" s="64"/>
      <c r="AA33" s="10" t="s">
        <v>192</v>
      </c>
    </row>
    <row r="34" spans="1:27" ht="36.75" x14ac:dyDescent="0.25">
      <c r="A34" s="19">
        <v>27</v>
      </c>
      <c r="B34" s="64"/>
      <c r="C34" s="64"/>
      <c r="D34" s="41" t="s">
        <v>98</v>
      </c>
      <c r="E34" s="38"/>
      <c r="F34" s="16" t="s">
        <v>99</v>
      </c>
      <c r="G34" s="16" t="s">
        <v>100</v>
      </c>
      <c r="H34" s="44" t="s">
        <v>193</v>
      </c>
      <c r="I34" s="19">
        <f t="shared" si="0"/>
        <v>1.5</v>
      </c>
      <c r="J34" s="19" t="s">
        <v>237</v>
      </c>
      <c r="K34" s="19">
        <v>0.75</v>
      </c>
      <c r="L34" s="19">
        <v>1</v>
      </c>
      <c r="M34" s="1"/>
      <c r="N34" s="1"/>
      <c r="O34" s="1"/>
      <c r="P34" s="1"/>
      <c r="Q34" s="1"/>
      <c r="R34" s="1"/>
      <c r="S34" s="1"/>
      <c r="T34" s="1"/>
      <c r="U34" s="1"/>
      <c r="V34" s="1"/>
      <c r="W34" s="64"/>
      <c r="X34" s="64"/>
      <c r="Y34" s="64"/>
      <c r="Z34" s="64"/>
      <c r="AA34" s="10" t="s">
        <v>194</v>
      </c>
    </row>
    <row r="35" spans="1:27" ht="36.75" x14ac:dyDescent="0.25">
      <c r="A35" s="19">
        <v>28</v>
      </c>
      <c r="B35" s="64"/>
      <c r="C35" s="64"/>
      <c r="D35" s="42" t="s">
        <v>101</v>
      </c>
      <c r="E35" s="19">
        <v>12</v>
      </c>
      <c r="F35" s="16" t="s">
        <v>102</v>
      </c>
      <c r="G35" s="16" t="s">
        <v>103</v>
      </c>
      <c r="H35" s="44" t="s">
        <v>195</v>
      </c>
      <c r="I35" s="19">
        <f t="shared" si="0"/>
        <v>1.5</v>
      </c>
      <c r="J35" s="19" t="s">
        <v>237</v>
      </c>
      <c r="K35" s="19">
        <v>0.75</v>
      </c>
      <c r="L35" s="19">
        <v>1</v>
      </c>
      <c r="M35" s="1"/>
      <c r="N35" s="1"/>
      <c r="O35" s="1"/>
      <c r="P35" s="1"/>
      <c r="Q35" s="1"/>
      <c r="R35" s="1"/>
      <c r="S35" s="1"/>
      <c r="T35" s="1"/>
      <c r="U35" s="1"/>
      <c r="V35" s="1"/>
      <c r="W35" s="64"/>
      <c r="X35" s="64"/>
      <c r="Y35" s="64"/>
      <c r="Z35" s="64"/>
      <c r="AA35" s="10" t="s">
        <v>200</v>
      </c>
    </row>
    <row r="36" spans="1:27" ht="36.75" x14ac:dyDescent="0.25">
      <c r="A36" s="19">
        <v>29</v>
      </c>
      <c r="B36" s="64"/>
      <c r="C36" s="64"/>
      <c r="D36" s="12" t="s">
        <v>104</v>
      </c>
      <c r="E36" s="19">
        <v>4</v>
      </c>
      <c r="F36" s="16" t="s">
        <v>105</v>
      </c>
      <c r="G36" s="16" t="s">
        <v>106</v>
      </c>
      <c r="H36" s="44" t="s">
        <v>196</v>
      </c>
      <c r="I36" s="19">
        <f t="shared" si="0"/>
        <v>3</v>
      </c>
      <c r="J36" s="19" t="s">
        <v>237</v>
      </c>
      <c r="K36" s="19">
        <v>0.75</v>
      </c>
      <c r="L36" s="19">
        <v>2</v>
      </c>
      <c r="M36" s="1"/>
      <c r="N36" s="1"/>
      <c r="O36" s="1"/>
      <c r="P36" s="1"/>
      <c r="Q36" s="1"/>
      <c r="R36" s="1"/>
      <c r="S36" s="1"/>
      <c r="T36" s="1"/>
      <c r="U36" s="1"/>
      <c r="V36" s="1"/>
      <c r="W36" s="64"/>
      <c r="X36" s="64"/>
      <c r="Y36" s="64"/>
      <c r="Z36" s="64"/>
      <c r="AA36" s="10" t="s">
        <v>197</v>
      </c>
    </row>
    <row r="37" spans="1:27" ht="102" customHeight="1" x14ac:dyDescent="0.25">
      <c r="A37" s="19">
        <v>30</v>
      </c>
      <c r="B37" s="64"/>
      <c r="C37" s="64"/>
      <c r="D37" s="10" t="s">
        <v>198</v>
      </c>
      <c r="E37" s="1"/>
      <c r="F37" s="16" t="s">
        <v>107</v>
      </c>
      <c r="G37" s="16" t="s">
        <v>108</v>
      </c>
      <c r="H37" s="45" t="s">
        <v>199</v>
      </c>
      <c r="I37" s="19">
        <f>1.5*L37</f>
        <v>6</v>
      </c>
      <c r="J37" s="19" t="s">
        <v>240</v>
      </c>
      <c r="K37" s="19">
        <v>0.75</v>
      </c>
      <c r="L37" s="19">
        <v>4</v>
      </c>
      <c r="M37" s="1"/>
      <c r="N37" s="1"/>
      <c r="O37" s="1"/>
      <c r="P37" s="1"/>
      <c r="Q37" s="1"/>
      <c r="R37" s="1"/>
      <c r="S37" s="1"/>
      <c r="T37" s="1"/>
      <c r="U37" s="1"/>
      <c r="V37" s="1"/>
      <c r="W37" s="64"/>
      <c r="X37" s="64"/>
      <c r="Y37" s="64"/>
      <c r="Z37" s="64"/>
      <c r="AA37" s="10" t="s">
        <v>279</v>
      </c>
    </row>
    <row r="38" spans="1:27" ht="48.75" x14ac:dyDescent="0.25">
      <c r="A38" s="19">
        <v>31</v>
      </c>
      <c r="B38" s="64"/>
      <c r="C38" s="64"/>
      <c r="D38" s="10" t="s">
        <v>201</v>
      </c>
      <c r="E38" s="1"/>
      <c r="F38" s="16" t="s">
        <v>109</v>
      </c>
      <c r="G38" s="16" t="s">
        <v>110</v>
      </c>
      <c r="H38" s="46" t="s">
        <v>202</v>
      </c>
      <c r="I38" s="19">
        <f t="shared" si="0"/>
        <v>3</v>
      </c>
      <c r="J38" s="19" t="s">
        <v>240</v>
      </c>
      <c r="K38" s="19">
        <v>0.75</v>
      </c>
      <c r="L38" s="19">
        <v>2</v>
      </c>
      <c r="M38" s="1"/>
      <c r="N38" s="1"/>
      <c r="O38" s="1"/>
      <c r="P38" s="1"/>
      <c r="Q38" s="1"/>
      <c r="R38" s="1"/>
      <c r="S38" s="1"/>
      <c r="T38" s="1"/>
      <c r="U38" s="1"/>
      <c r="V38" s="1"/>
      <c r="W38" s="64"/>
      <c r="X38" s="64"/>
      <c r="Y38" s="64"/>
      <c r="Z38" s="64"/>
      <c r="AA38" s="9" t="s">
        <v>203</v>
      </c>
    </row>
    <row r="39" spans="1:27" ht="36.75" x14ac:dyDescent="0.25">
      <c r="A39" s="19">
        <v>32</v>
      </c>
      <c r="B39" s="64"/>
      <c r="C39" s="64"/>
      <c r="D39" s="10" t="s">
        <v>204</v>
      </c>
      <c r="E39" s="43">
        <v>48</v>
      </c>
      <c r="F39" s="16" t="s">
        <v>111</v>
      </c>
      <c r="G39" s="16" t="s">
        <v>112</v>
      </c>
      <c r="H39" s="44" t="s">
        <v>205</v>
      </c>
      <c r="I39" s="19">
        <f t="shared" si="0"/>
        <v>4.5</v>
      </c>
      <c r="J39" s="19" t="s">
        <v>237</v>
      </c>
      <c r="K39" s="19">
        <v>0.75</v>
      </c>
      <c r="L39" s="19">
        <v>3</v>
      </c>
      <c r="M39" s="1"/>
      <c r="N39" s="1"/>
      <c r="O39" s="1"/>
      <c r="P39" s="1"/>
      <c r="Q39" s="1"/>
      <c r="R39" s="1"/>
      <c r="S39" s="1"/>
      <c r="T39" s="1"/>
      <c r="U39" s="1"/>
      <c r="V39" s="1"/>
      <c r="W39" s="64"/>
      <c r="X39" s="64"/>
      <c r="Y39" s="64"/>
      <c r="Z39" s="64"/>
      <c r="AA39" s="10" t="s">
        <v>206</v>
      </c>
    </row>
    <row r="40" spans="1:27" ht="36.75" x14ac:dyDescent="0.25">
      <c r="A40" s="19">
        <v>33</v>
      </c>
      <c r="B40" s="64"/>
      <c r="C40" s="64"/>
      <c r="D40" s="21" t="s">
        <v>113</v>
      </c>
      <c r="E40" s="39"/>
      <c r="F40" s="16" t="s">
        <v>208</v>
      </c>
      <c r="G40" s="16" t="s">
        <v>209</v>
      </c>
      <c r="H40" s="47" t="s">
        <v>207</v>
      </c>
      <c r="I40" s="19">
        <f>1.5*L40</f>
        <v>6</v>
      </c>
      <c r="J40" s="19" t="s">
        <v>239</v>
      </c>
      <c r="K40" s="19">
        <v>0.75</v>
      </c>
      <c r="L40" s="19">
        <v>4</v>
      </c>
      <c r="M40" s="1"/>
      <c r="N40" s="1"/>
      <c r="O40" s="1"/>
      <c r="P40" s="1"/>
      <c r="Q40" s="1"/>
      <c r="R40" s="1"/>
      <c r="S40" s="1"/>
      <c r="T40" s="1"/>
      <c r="U40" s="1"/>
      <c r="V40" s="1"/>
      <c r="W40" s="64"/>
      <c r="X40" s="64"/>
      <c r="Y40" s="64"/>
      <c r="Z40" s="64"/>
      <c r="AA40" s="9" t="s">
        <v>210</v>
      </c>
    </row>
    <row r="41" spans="1:27" ht="60" customHeight="1" x14ac:dyDescent="0.25">
      <c r="A41" s="19">
        <v>34</v>
      </c>
      <c r="B41" s="64"/>
      <c r="C41" s="64"/>
      <c r="D41" s="21" t="s">
        <v>256</v>
      </c>
      <c r="E41" s="39"/>
      <c r="F41" s="16" t="s">
        <v>258</v>
      </c>
      <c r="G41" s="16" t="s">
        <v>259</v>
      </c>
      <c r="H41" s="29" t="s">
        <v>257</v>
      </c>
      <c r="I41" s="19">
        <v>3</v>
      </c>
      <c r="J41" s="19" t="s">
        <v>237</v>
      </c>
      <c r="K41" s="19">
        <v>0.75</v>
      </c>
      <c r="L41" s="19">
        <v>2</v>
      </c>
      <c r="M41" s="1"/>
      <c r="N41" s="1"/>
      <c r="O41" s="1"/>
      <c r="P41" s="1"/>
      <c r="Q41" s="1"/>
      <c r="R41" s="1"/>
      <c r="S41" s="1"/>
      <c r="T41" s="1"/>
      <c r="U41" s="1"/>
      <c r="V41" s="1"/>
      <c r="W41" s="64"/>
      <c r="X41" s="64"/>
      <c r="Y41" s="64"/>
      <c r="Z41" s="64"/>
      <c r="AA41" s="10" t="s">
        <v>280</v>
      </c>
    </row>
    <row r="42" spans="1:27" ht="48" x14ac:dyDescent="0.25">
      <c r="A42" s="19">
        <v>35</v>
      </c>
      <c r="B42" s="64"/>
      <c r="C42" s="64"/>
      <c r="D42" s="60" t="s">
        <v>114</v>
      </c>
      <c r="E42" s="61">
        <v>8</v>
      </c>
      <c r="F42" s="16" t="s">
        <v>115</v>
      </c>
      <c r="G42" s="16" t="s">
        <v>116</v>
      </c>
      <c r="H42" s="46" t="s">
        <v>211</v>
      </c>
      <c r="I42" s="19">
        <f t="shared" ref="I42:I50" si="1">1.5*L42</f>
        <v>3</v>
      </c>
      <c r="J42" s="19" t="s">
        <v>238</v>
      </c>
      <c r="K42" s="19">
        <v>0.75</v>
      </c>
      <c r="L42" s="19">
        <v>2</v>
      </c>
      <c r="M42" s="1"/>
      <c r="N42" s="1"/>
      <c r="O42" s="1"/>
      <c r="P42" s="1"/>
      <c r="Q42" s="1"/>
      <c r="R42" s="1"/>
      <c r="S42" s="1"/>
      <c r="T42" s="1"/>
      <c r="U42" s="1"/>
      <c r="V42" s="1"/>
      <c r="W42" s="10" t="s">
        <v>281</v>
      </c>
      <c r="X42" s="3"/>
      <c r="Y42" s="3"/>
      <c r="Z42" s="3"/>
      <c r="AA42" s="48" t="s">
        <v>286</v>
      </c>
    </row>
    <row r="43" spans="1:27" ht="36.75" x14ac:dyDescent="0.25">
      <c r="A43" s="19">
        <v>36</v>
      </c>
      <c r="B43" s="64"/>
      <c r="C43" s="64"/>
      <c r="D43" s="60" t="s">
        <v>162</v>
      </c>
      <c r="E43" s="61">
        <v>29</v>
      </c>
      <c r="F43" s="16" t="s">
        <v>284</v>
      </c>
      <c r="G43" s="16" t="s">
        <v>285</v>
      </c>
      <c r="H43" s="33" t="s">
        <v>283</v>
      </c>
      <c r="I43" s="19">
        <f t="shared" si="1"/>
        <v>1.5</v>
      </c>
      <c r="J43" s="19" t="s">
        <v>238</v>
      </c>
      <c r="K43" s="19">
        <v>1.1000000000000001</v>
      </c>
      <c r="L43" s="19">
        <v>1</v>
      </c>
      <c r="M43" s="1"/>
      <c r="N43" s="1"/>
      <c r="O43" s="1"/>
      <c r="P43" s="1"/>
      <c r="Q43" s="1"/>
      <c r="R43" s="1"/>
      <c r="S43" s="1"/>
      <c r="T43" s="1"/>
      <c r="U43" s="1"/>
      <c r="V43" s="1"/>
      <c r="W43" s="10" t="s">
        <v>282</v>
      </c>
      <c r="X43" s="3"/>
      <c r="Y43" s="3"/>
      <c r="Z43" s="3"/>
      <c r="AA43" s="48" t="s">
        <v>287</v>
      </c>
    </row>
    <row r="44" spans="1:27" ht="36" x14ac:dyDescent="0.25">
      <c r="A44" s="19">
        <v>37</v>
      </c>
      <c r="B44" s="64"/>
      <c r="C44" s="64"/>
      <c r="D44" s="60" t="s">
        <v>156</v>
      </c>
      <c r="E44" s="61">
        <v>7</v>
      </c>
      <c r="F44" s="16" t="s">
        <v>297</v>
      </c>
      <c r="G44" s="16" t="s">
        <v>298</v>
      </c>
      <c r="H44" s="18" t="s">
        <v>291</v>
      </c>
      <c r="I44" s="19">
        <f t="shared" si="1"/>
        <v>7.5</v>
      </c>
      <c r="J44" s="19" t="s">
        <v>238</v>
      </c>
      <c r="K44" s="19">
        <v>1.1000000000000001</v>
      </c>
      <c r="L44" s="19">
        <v>5</v>
      </c>
      <c r="M44" s="1"/>
      <c r="N44" s="1"/>
      <c r="O44" s="1"/>
      <c r="P44" s="1"/>
      <c r="Q44" s="1"/>
      <c r="R44" s="1"/>
      <c r="S44" s="1"/>
      <c r="T44" s="1"/>
      <c r="U44" s="1"/>
      <c r="V44" s="1"/>
      <c r="W44" s="10" t="s">
        <v>288</v>
      </c>
      <c r="X44" s="3"/>
      <c r="Y44" s="3"/>
      <c r="Z44" s="3"/>
      <c r="AA44" s="48" t="s">
        <v>289</v>
      </c>
    </row>
    <row r="45" spans="1:27" ht="36" x14ac:dyDescent="0.25">
      <c r="A45" s="19">
        <v>38</v>
      </c>
      <c r="B45" s="64"/>
      <c r="C45" s="64"/>
      <c r="D45" s="60" t="s">
        <v>75</v>
      </c>
      <c r="E45" s="61" t="s">
        <v>290</v>
      </c>
      <c r="F45" s="16" t="s">
        <v>295</v>
      </c>
      <c r="G45" s="16" t="s">
        <v>296</v>
      </c>
      <c r="H45" s="18" t="s">
        <v>294</v>
      </c>
      <c r="I45" s="19">
        <f t="shared" si="1"/>
        <v>1.5</v>
      </c>
      <c r="J45" s="19" t="s">
        <v>237</v>
      </c>
      <c r="K45" s="19">
        <v>0.75</v>
      </c>
      <c r="L45" s="19">
        <v>1</v>
      </c>
      <c r="M45" s="1"/>
      <c r="N45" s="1"/>
      <c r="O45" s="1"/>
      <c r="P45" s="1"/>
      <c r="Q45" s="1"/>
      <c r="R45" s="1"/>
      <c r="S45" s="1"/>
      <c r="T45" s="1"/>
      <c r="U45" s="1"/>
      <c r="V45" s="1"/>
      <c r="W45" s="10" t="s">
        <v>292</v>
      </c>
      <c r="X45" s="3"/>
      <c r="Y45" s="3"/>
      <c r="Z45" s="3"/>
      <c r="AA45" s="48" t="s">
        <v>293</v>
      </c>
    </row>
    <row r="46" spans="1:27" ht="36" x14ac:dyDescent="0.25">
      <c r="A46" s="19">
        <v>39</v>
      </c>
      <c r="B46" s="64"/>
      <c r="C46" s="64"/>
      <c r="D46" s="60" t="s">
        <v>299</v>
      </c>
      <c r="E46" s="61">
        <v>52</v>
      </c>
      <c r="F46" s="16" t="s">
        <v>303</v>
      </c>
      <c r="G46" s="16" t="s">
        <v>304</v>
      </c>
      <c r="H46" s="18" t="s">
        <v>302</v>
      </c>
      <c r="I46" s="19">
        <f t="shared" si="1"/>
        <v>1.5</v>
      </c>
      <c r="J46" s="19" t="s">
        <v>237</v>
      </c>
      <c r="K46" s="19">
        <v>0.75</v>
      </c>
      <c r="L46" s="19">
        <v>1</v>
      </c>
      <c r="M46" s="1"/>
      <c r="N46" s="1"/>
      <c r="O46" s="1"/>
      <c r="P46" s="1"/>
      <c r="Q46" s="1"/>
      <c r="R46" s="1"/>
      <c r="S46" s="1"/>
      <c r="T46" s="1"/>
      <c r="U46" s="1"/>
      <c r="V46" s="1"/>
      <c r="W46" s="10" t="s">
        <v>300</v>
      </c>
      <c r="X46" s="3"/>
      <c r="Y46" s="3"/>
      <c r="Z46" s="3"/>
      <c r="AA46" s="16" t="s">
        <v>301</v>
      </c>
    </row>
    <row r="47" spans="1:27" ht="36" x14ac:dyDescent="0.25">
      <c r="A47" s="19">
        <v>40</v>
      </c>
      <c r="B47" s="64"/>
      <c r="C47" s="64"/>
      <c r="D47" s="60" t="s">
        <v>299</v>
      </c>
      <c r="E47" s="61">
        <v>50</v>
      </c>
      <c r="F47" s="16" t="s">
        <v>306</v>
      </c>
      <c r="G47" s="16" t="s">
        <v>307</v>
      </c>
      <c r="H47" s="18" t="s">
        <v>305</v>
      </c>
      <c r="I47" s="19">
        <f t="shared" si="1"/>
        <v>1.5</v>
      </c>
      <c r="J47" s="19" t="s">
        <v>237</v>
      </c>
      <c r="K47" s="19">
        <v>0.75</v>
      </c>
      <c r="L47" s="19">
        <v>1</v>
      </c>
      <c r="M47" s="1"/>
      <c r="N47" s="1"/>
      <c r="O47" s="1"/>
      <c r="P47" s="1"/>
      <c r="Q47" s="1"/>
      <c r="R47" s="1"/>
      <c r="S47" s="1"/>
      <c r="T47" s="1"/>
      <c r="U47" s="1"/>
      <c r="V47" s="1"/>
      <c r="W47" s="10" t="s">
        <v>308</v>
      </c>
      <c r="X47" s="3"/>
      <c r="Y47" s="3"/>
      <c r="Z47" s="3"/>
      <c r="AA47" s="16" t="s">
        <v>309</v>
      </c>
    </row>
    <row r="48" spans="1:27" ht="36" x14ac:dyDescent="0.25">
      <c r="A48" s="19">
        <v>41</v>
      </c>
      <c r="B48" s="64"/>
      <c r="C48" s="64"/>
      <c r="D48" s="60" t="s">
        <v>310</v>
      </c>
      <c r="E48" s="61" t="s">
        <v>315</v>
      </c>
      <c r="F48" s="16" t="s">
        <v>313</v>
      </c>
      <c r="G48" s="16" t="s">
        <v>314</v>
      </c>
      <c r="H48" s="18" t="s">
        <v>312</v>
      </c>
      <c r="I48" s="19">
        <f t="shared" si="1"/>
        <v>3</v>
      </c>
      <c r="J48" s="19" t="s">
        <v>237</v>
      </c>
      <c r="K48" s="19">
        <v>0.75</v>
      </c>
      <c r="L48" s="19">
        <v>2</v>
      </c>
      <c r="M48" s="1"/>
      <c r="N48" s="1"/>
      <c r="O48" s="1"/>
      <c r="P48" s="1"/>
      <c r="Q48" s="1"/>
      <c r="R48" s="1"/>
      <c r="S48" s="1"/>
      <c r="T48" s="1"/>
      <c r="U48" s="1"/>
      <c r="V48" s="1"/>
      <c r="W48" s="10" t="s">
        <v>311</v>
      </c>
      <c r="X48" s="3"/>
      <c r="Y48" s="3"/>
      <c r="Z48" s="3"/>
      <c r="AA48" s="16" t="s">
        <v>316</v>
      </c>
    </row>
    <row r="49" spans="1:31" ht="36" x14ac:dyDescent="0.25">
      <c r="A49" s="19">
        <v>42</v>
      </c>
      <c r="B49" s="64"/>
      <c r="C49" s="64"/>
      <c r="D49" s="60" t="s">
        <v>53</v>
      </c>
      <c r="E49" s="61" t="s">
        <v>317</v>
      </c>
      <c r="F49" s="16" t="s">
        <v>321</v>
      </c>
      <c r="G49" s="16" t="s">
        <v>322</v>
      </c>
      <c r="H49" s="18" t="s">
        <v>320</v>
      </c>
      <c r="I49" s="19">
        <f t="shared" si="1"/>
        <v>1.5</v>
      </c>
      <c r="J49" s="19" t="s">
        <v>237</v>
      </c>
      <c r="K49" s="19">
        <v>0.75</v>
      </c>
      <c r="L49" s="19">
        <v>1</v>
      </c>
      <c r="M49" s="1"/>
      <c r="N49" s="1"/>
      <c r="O49" s="1"/>
      <c r="P49" s="1"/>
      <c r="Q49" s="1"/>
      <c r="R49" s="1"/>
      <c r="S49" s="1"/>
      <c r="T49" s="1"/>
      <c r="U49" s="1"/>
      <c r="V49" s="1"/>
      <c r="W49" s="10" t="s">
        <v>318</v>
      </c>
      <c r="X49" s="3"/>
      <c r="Y49" s="3"/>
      <c r="Z49" s="3"/>
      <c r="AA49" s="16" t="s">
        <v>319</v>
      </c>
    </row>
    <row r="50" spans="1:31" ht="36" x14ac:dyDescent="0.25">
      <c r="A50" s="19">
        <v>43</v>
      </c>
      <c r="B50" s="65"/>
      <c r="C50" s="65"/>
      <c r="D50" s="60" t="s">
        <v>323</v>
      </c>
      <c r="E50" s="61">
        <v>1</v>
      </c>
      <c r="F50" s="16" t="s">
        <v>327</v>
      </c>
      <c r="G50" s="16" t="s">
        <v>328</v>
      </c>
      <c r="H50" s="18" t="s">
        <v>326</v>
      </c>
      <c r="I50" s="19">
        <f t="shared" si="1"/>
        <v>1.5</v>
      </c>
      <c r="J50" s="19" t="s">
        <v>237</v>
      </c>
      <c r="K50" s="19">
        <v>0.75</v>
      </c>
      <c r="L50" s="19">
        <v>1</v>
      </c>
      <c r="M50" s="1"/>
      <c r="N50" s="1"/>
      <c r="O50" s="1"/>
      <c r="P50" s="1"/>
      <c r="Q50" s="1"/>
      <c r="R50" s="1"/>
      <c r="S50" s="1"/>
      <c r="T50" s="1"/>
      <c r="U50" s="1"/>
      <c r="V50" s="1"/>
      <c r="W50" s="10" t="s">
        <v>324</v>
      </c>
      <c r="X50" s="3"/>
      <c r="Y50" s="3"/>
      <c r="Z50" s="3"/>
      <c r="AA50" s="16" t="s">
        <v>325</v>
      </c>
    </row>
    <row r="51" spans="1:31" x14ac:dyDescent="0.25">
      <c r="A51" s="1"/>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4"/>
    </row>
    <row r="52" spans="1:31" ht="229.5" customHeight="1" x14ac:dyDescent="0.25">
      <c r="A52" s="19">
        <v>1</v>
      </c>
      <c r="B52" s="75" t="s">
        <v>153</v>
      </c>
      <c r="C52" s="66" t="s">
        <v>117</v>
      </c>
      <c r="D52" s="12" t="s">
        <v>212</v>
      </c>
      <c r="E52" s="19">
        <v>10</v>
      </c>
      <c r="F52" s="16" t="s">
        <v>118</v>
      </c>
      <c r="G52" s="16" t="s">
        <v>119</v>
      </c>
      <c r="H52" s="29" t="s">
        <v>213</v>
      </c>
      <c r="I52" s="19">
        <f>1.5*L52</f>
        <v>3</v>
      </c>
      <c r="J52" s="19" t="s">
        <v>237</v>
      </c>
      <c r="K52" s="36">
        <v>0.75</v>
      </c>
      <c r="L52" s="36">
        <v>2</v>
      </c>
      <c r="M52" s="1"/>
      <c r="N52" s="1"/>
      <c r="O52" s="1"/>
      <c r="P52" s="1"/>
      <c r="Q52" s="1"/>
      <c r="R52" s="1"/>
      <c r="S52" s="1"/>
      <c r="T52" s="1"/>
      <c r="U52" s="1"/>
      <c r="V52" s="1"/>
      <c r="W52" s="66" t="s">
        <v>31</v>
      </c>
      <c r="X52" s="66" t="s">
        <v>32</v>
      </c>
      <c r="Y52" s="66" t="s">
        <v>33</v>
      </c>
      <c r="Z52" s="66" t="s">
        <v>34</v>
      </c>
      <c r="AA52" s="21" t="s">
        <v>336</v>
      </c>
    </row>
    <row r="53" spans="1:31" ht="279.75" customHeight="1" x14ac:dyDescent="0.25">
      <c r="A53" s="19">
        <v>2</v>
      </c>
      <c r="B53" s="76"/>
      <c r="C53" s="68"/>
      <c r="D53" s="12" t="s">
        <v>212</v>
      </c>
      <c r="E53" s="19">
        <v>23</v>
      </c>
      <c r="F53" s="16" t="s">
        <v>120</v>
      </c>
      <c r="G53" s="16" t="s">
        <v>121</v>
      </c>
      <c r="H53" s="25" t="s">
        <v>214</v>
      </c>
      <c r="I53" s="19">
        <f>1.5*L53</f>
        <v>4.5</v>
      </c>
      <c r="J53" s="19" t="s">
        <v>237</v>
      </c>
      <c r="K53" s="36">
        <v>0.75</v>
      </c>
      <c r="L53" s="36">
        <v>3</v>
      </c>
      <c r="M53" s="1"/>
      <c r="N53" s="1"/>
      <c r="O53" s="1"/>
      <c r="P53" s="1"/>
      <c r="Q53" s="1"/>
      <c r="R53" s="1"/>
      <c r="S53" s="1"/>
      <c r="T53" s="1"/>
      <c r="U53" s="1"/>
      <c r="V53" s="1"/>
      <c r="W53" s="69"/>
      <c r="X53" s="69"/>
      <c r="Y53" s="69"/>
      <c r="Z53" s="69"/>
      <c r="AA53" s="21" t="s">
        <v>335</v>
      </c>
    </row>
    <row r="54" spans="1:31" ht="36.75" x14ac:dyDescent="0.25">
      <c r="A54" s="19">
        <v>3</v>
      </c>
      <c r="B54" s="78"/>
      <c r="C54" s="67"/>
      <c r="D54" s="12" t="s">
        <v>212</v>
      </c>
      <c r="E54" s="62" t="s">
        <v>334</v>
      </c>
      <c r="F54" s="16" t="s">
        <v>332</v>
      </c>
      <c r="G54" s="16" t="s">
        <v>333</v>
      </c>
      <c r="H54" s="33" t="s">
        <v>331</v>
      </c>
      <c r="I54" s="19">
        <f>1.5*L54</f>
        <v>3</v>
      </c>
      <c r="J54" s="19" t="s">
        <v>237</v>
      </c>
      <c r="K54" s="36">
        <v>0.75</v>
      </c>
      <c r="L54" s="36">
        <v>2</v>
      </c>
      <c r="M54" s="1"/>
      <c r="N54" s="1"/>
      <c r="O54" s="1"/>
      <c r="P54" s="1"/>
      <c r="Q54" s="1"/>
      <c r="R54" s="1"/>
      <c r="S54" s="1"/>
      <c r="T54" s="1"/>
      <c r="U54" s="1"/>
      <c r="V54" s="1"/>
      <c r="W54" s="10" t="s">
        <v>329</v>
      </c>
      <c r="X54" s="10"/>
      <c r="Y54" s="10"/>
      <c r="Z54" s="10"/>
      <c r="AA54" s="21" t="s">
        <v>330</v>
      </c>
    </row>
    <row r="55" spans="1:31" x14ac:dyDescent="0.25">
      <c r="A55" s="72"/>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4"/>
    </row>
    <row r="56" spans="1:31" ht="240" x14ac:dyDescent="0.25">
      <c r="A56" s="37">
        <v>1</v>
      </c>
      <c r="B56" s="75" t="s">
        <v>153</v>
      </c>
      <c r="C56" s="80" t="s">
        <v>122</v>
      </c>
      <c r="D56" s="7" t="s">
        <v>123</v>
      </c>
      <c r="E56" s="38"/>
      <c r="F56" s="16" t="s">
        <v>124</v>
      </c>
      <c r="G56" s="16" t="s">
        <v>125</v>
      </c>
      <c r="H56" s="29" t="s">
        <v>218</v>
      </c>
      <c r="I56" s="37">
        <f>1.5*L56</f>
        <v>4.5</v>
      </c>
      <c r="J56" s="19" t="s">
        <v>237</v>
      </c>
      <c r="K56" s="36">
        <v>0.75</v>
      </c>
      <c r="L56" s="36">
        <v>3</v>
      </c>
      <c r="M56" s="1"/>
      <c r="N56" s="1"/>
      <c r="O56" s="1"/>
      <c r="P56" s="1"/>
      <c r="Q56" s="1"/>
      <c r="R56" s="1"/>
      <c r="S56" s="1"/>
      <c r="T56" s="1"/>
      <c r="U56" s="1"/>
      <c r="V56" s="1"/>
      <c r="W56" s="66" t="s">
        <v>31</v>
      </c>
      <c r="X56" s="66" t="s">
        <v>32</v>
      </c>
      <c r="Y56" s="66" t="s">
        <v>33</v>
      </c>
      <c r="Z56" s="66" t="s">
        <v>34</v>
      </c>
      <c r="AA56" s="21" t="s">
        <v>270</v>
      </c>
    </row>
    <row r="57" spans="1:31" ht="192.75" x14ac:dyDescent="0.25">
      <c r="A57" s="37">
        <v>2</v>
      </c>
      <c r="B57" s="76"/>
      <c r="C57" s="81"/>
      <c r="D57" s="23" t="s">
        <v>126</v>
      </c>
      <c r="E57" s="38"/>
      <c r="F57" s="16" t="s">
        <v>228</v>
      </c>
      <c r="G57" s="16" t="s">
        <v>229</v>
      </c>
      <c r="H57" s="18" t="s">
        <v>219</v>
      </c>
      <c r="I57" s="37">
        <f t="shared" ref="I57:I59" si="2">1.5*L57</f>
        <v>3</v>
      </c>
      <c r="J57" s="19" t="s">
        <v>237</v>
      </c>
      <c r="K57" s="36">
        <v>0.75</v>
      </c>
      <c r="L57" s="36">
        <v>2</v>
      </c>
      <c r="M57" s="1"/>
      <c r="N57" s="1"/>
      <c r="O57" s="1"/>
      <c r="P57" s="1"/>
      <c r="Q57" s="1"/>
      <c r="R57" s="1"/>
      <c r="S57" s="1"/>
      <c r="T57" s="1"/>
      <c r="U57" s="1"/>
      <c r="V57" s="1"/>
      <c r="W57" s="68"/>
      <c r="X57" s="68"/>
      <c r="Y57" s="68"/>
      <c r="Z57" s="68"/>
      <c r="AA57" s="9" t="s">
        <v>269</v>
      </c>
      <c r="AE57" s="59"/>
    </row>
    <row r="58" spans="1:31" ht="84" x14ac:dyDescent="0.25">
      <c r="A58" s="37">
        <v>3</v>
      </c>
      <c r="B58" s="76"/>
      <c r="C58" s="81"/>
      <c r="D58" s="23" t="s">
        <v>127</v>
      </c>
      <c r="E58" s="38"/>
      <c r="F58" s="16" t="s">
        <v>128</v>
      </c>
      <c r="G58" s="16" t="s">
        <v>129</v>
      </c>
      <c r="H58" s="29" t="s">
        <v>216</v>
      </c>
      <c r="I58" s="37">
        <f t="shared" si="2"/>
        <v>1.5</v>
      </c>
      <c r="J58" s="19" t="s">
        <v>237</v>
      </c>
      <c r="K58" s="36">
        <v>0.75</v>
      </c>
      <c r="L58" s="36">
        <v>1</v>
      </c>
      <c r="M58" s="1"/>
      <c r="N58" s="1"/>
      <c r="O58" s="1"/>
      <c r="P58" s="1"/>
      <c r="Q58" s="1"/>
      <c r="R58" s="1"/>
      <c r="S58" s="1"/>
      <c r="T58" s="1"/>
      <c r="U58" s="1"/>
      <c r="V58" s="1"/>
      <c r="W58" s="68"/>
      <c r="X58" s="68"/>
      <c r="Y58" s="68"/>
      <c r="Z58" s="68"/>
      <c r="AA58" s="10" t="s">
        <v>268</v>
      </c>
    </row>
    <row r="59" spans="1:31" ht="36" x14ac:dyDescent="0.25">
      <c r="A59" s="37">
        <v>4</v>
      </c>
      <c r="B59" s="77"/>
      <c r="C59" s="82"/>
      <c r="D59" s="48" t="s">
        <v>130</v>
      </c>
      <c r="E59" s="49">
        <v>4</v>
      </c>
      <c r="F59" s="16" t="s">
        <v>131</v>
      </c>
      <c r="G59" s="16" t="s">
        <v>132</v>
      </c>
      <c r="H59" s="29" t="s">
        <v>215</v>
      </c>
      <c r="I59" s="37">
        <f t="shared" si="2"/>
        <v>1.5</v>
      </c>
      <c r="J59" s="19" t="s">
        <v>237</v>
      </c>
      <c r="K59" s="36">
        <v>0.75</v>
      </c>
      <c r="L59" s="36">
        <v>1</v>
      </c>
      <c r="M59" s="1"/>
      <c r="N59" s="1"/>
      <c r="O59" s="1"/>
      <c r="P59" s="1"/>
      <c r="Q59" s="1"/>
      <c r="R59" s="1"/>
      <c r="S59" s="1"/>
      <c r="T59" s="1"/>
      <c r="U59" s="1"/>
      <c r="V59" s="1"/>
      <c r="W59" s="69"/>
      <c r="X59" s="69"/>
      <c r="Y59" s="69"/>
      <c r="Z59" s="69"/>
      <c r="AA59" s="12" t="s">
        <v>217</v>
      </c>
    </row>
    <row r="60" spans="1:31" x14ac:dyDescent="0.25">
      <c r="A60" s="72"/>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4"/>
    </row>
    <row r="61" spans="1:31" ht="99" customHeight="1" x14ac:dyDescent="0.25">
      <c r="A61" s="19">
        <v>1</v>
      </c>
      <c r="B61" s="75" t="s">
        <v>153</v>
      </c>
      <c r="C61" s="70" t="s">
        <v>133</v>
      </c>
      <c r="D61" s="23" t="s">
        <v>134</v>
      </c>
      <c r="E61" s="50">
        <v>8</v>
      </c>
      <c r="F61" s="16" t="s">
        <v>235</v>
      </c>
      <c r="G61" s="16" t="s">
        <v>236</v>
      </c>
      <c r="H61" s="33" t="s">
        <v>220</v>
      </c>
      <c r="I61" s="19">
        <f>1.5*L61</f>
        <v>1.5</v>
      </c>
      <c r="J61" s="19" t="s">
        <v>237</v>
      </c>
      <c r="K61" s="36">
        <v>0.75</v>
      </c>
      <c r="L61" s="36">
        <v>1</v>
      </c>
      <c r="M61" s="1"/>
      <c r="N61" s="1"/>
      <c r="O61" s="1"/>
      <c r="P61" s="1"/>
      <c r="Q61" s="1"/>
      <c r="R61" s="1"/>
      <c r="S61" s="1"/>
      <c r="T61" s="1"/>
      <c r="U61" s="1"/>
      <c r="V61" s="1"/>
      <c r="W61" s="66" t="s">
        <v>31</v>
      </c>
      <c r="X61" s="66" t="s">
        <v>32</v>
      </c>
      <c r="Y61" s="66" t="s">
        <v>33</v>
      </c>
      <c r="Z61" s="66" t="s">
        <v>34</v>
      </c>
      <c r="AA61" s="10" t="s">
        <v>267</v>
      </c>
    </row>
    <row r="62" spans="1:31" ht="96" x14ac:dyDescent="0.25">
      <c r="A62" s="19">
        <v>2</v>
      </c>
      <c r="B62" s="77"/>
      <c r="C62" s="71"/>
      <c r="D62" s="23" t="s">
        <v>134</v>
      </c>
      <c r="E62" s="50">
        <v>22</v>
      </c>
      <c r="F62" s="16" t="s">
        <v>233</v>
      </c>
      <c r="G62" s="16" t="s">
        <v>234</v>
      </c>
      <c r="H62" s="56" t="s">
        <v>230</v>
      </c>
      <c r="I62" s="19">
        <f>1.5*L62</f>
        <v>1.5</v>
      </c>
      <c r="J62" s="19" t="s">
        <v>237</v>
      </c>
      <c r="K62" s="36">
        <v>0.75</v>
      </c>
      <c r="L62" s="36">
        <v>1</v>
      </c>
      <c r="M62" s="1"/>
      <c r="N62" s="1"/>
      <c r="O62" s="1"/>
      <c r="P62" s="1"/>
      <c r="Q62" s="1"/>
      <c r="R62" s="1"/>
      <c r="S62" s="1"/>
      <c r="T62" s="1"/>
      <c r="U62" s="1"/>
      <c r="V62" s="1"/>
      <c r="W62" s="67"/>
      <c r="X62" s="69"/>
      <c r="Y62" s="69"/>
      <c r="Z62" s="69"/>
      <c r="AA62" s="10" t="s">
        <v>266</v>
      </c>
    </row>
    <row r="63" spans="1:31" x14ac:dyDescent="0.25">
      <c r="A63" s="72"/>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4"/>
    </row>
    <row r="64" spans="1:31" ht="64.5" customHeight="1" x14ac:dyDescent="0.25">
      <c r="A64" s="19">
        <v>1</v>
      </c>
      <c r="B64" s="75" t="s">
        <v>153</v>
      </c>
      <c r="C64" s="70" t="s">
        <v>135</v>
      </c>
      <c r="D64" s="7" t="s">
        <v>136</v>
      </c>
      <c r="E64" s="50">
        <v>18</v>
      </c>
      <c r="F64" s="7" t="s">
        <v>137</v>
      </c>
      <c r="G64" s="7" t="s">
        <v>138</v>
      </c>
      <c r="H64" s="25" t="s">
        <v>221</v>
      </c>
      <c r="I64" s="19">
        <f>1.5*L64</f>
        <v>1.5</v>
      </c>
      <c r="J64" s="19" t="s">
        <v>237</v>
      </c>
      <c r="K64" s="36">
        <v>0.75</v>
      </c>
      <c r="L64" s="50">
        <v>1</v>
      </c>
      <c r="M64" s="38"/>
      <c r="N64" s="1"/>
      <c r="O64" s="1"/>
      <c r="P64" s="1"/>
      <c r="Q64" s="1"/>
      <c r="R64" s="1"/>
      <c r="S64" s="1"/>
      <c r="T64" s="1"/>
      <c r="U64" s="1"/>
      <c r="V64" s="1"/>
      <c r="W64" s="66" t="s">
        <v>31</v>
      </c>
      <c r="X64" s="66" t="s">
        <v>32</v>
      </c>
      <c r="Y64" s="66" t="s">
        <v>33</v>
      </c>
      <c r="Z64" s="66" t="s">
        <v>34</v>
      </c>
      <c r="AA64" s="10" t="s">
        <v>265</v>
      </c>
    </row>
    <row r="65" spans="1:27" ht="36" x14ac:dyDescent="0.25">
      <c r="A65" s="19">
        <v>2</v>
      </c>
      <c r="B65" s="76"/>
      <c r="C65" s="79"/>
      <c r="D65" s="7" t="s">
        <v>139</v>
      </c>
      <c r="E65" s="50">
        <v>11</v>
      </c>
      <c r="F65" s="7" t="s">
        <v>140</v>
      </c>
      <c r="G65" s="7" t="s">
        <v>141</v>
      </c>
      <c r="H65" s="29" t="s">
        <v>222</v>
      </c>
      <c r="I65" s="19">
        <f t="shared" ref="I65:I69" si="3">1.5*L65</f>
        <v>1.5</v>
      </c>
      <c r="J65" s="19" t="s">
        <v>237</v>
      </c>
      <c r="K65" s="36">
        <v>0.75</v>
      </c>
      <c r="L65" s="50">
        <v>1</v>
      </c>
      <c r="M65" s="38"/>
      <c r="N65" s="1"/>
      <c r="O65" s="1"/>
      <c r="P65" s="1"/>
      <c r="Q65" s="1"/>
      <c r="R65" s="1"/>
      <c r="S65" s="1"/>
      <c r="T65" s="1"/>
      <c r="U65" s="1"/>
      <c r="V65" s="1"/>
      <c r="W65" s="68"/>
      <c r="X65" s="68"/>
      <c r="Y65" s="68"/>
      <c r="Z65" s="68"/>
      <c r="AA65" s="10" t="s">
        <v>264</v>
      </c>
    </row>
    <row r="66" spans="1:27" ht="42" customHeight="1" x14ac:dyDescent="0.25">
      <c r="A66" s="19">
        <v>3</v>
      </c>
      <c r="B66" s="76"/>
      <c r="C66" s="79"/>
      <c r="D66" s="7" t="s">
        <v>142</v>
      </c>
      <c r="E66" s="50" t="s">
        <v>143</v>
      </c>
      <c r="F66" s="7" t="s">
        <v>144</v>
      </c>
      <c r="G66" s="7" t="s">
        <v>145</v>
      </c>
      <c r="H66" s="29" t="s">
        <v>223</v>
      </c>
      <c r="I66" s="19">
        <f t="shared" si="3"/>
        <v>1.5</v>
      </c>
      <c r="J66" s="19" t="s">
        <v>237</v>
      </c>
      <c r="K66" s="36">
        <v>0.75</v>
      </c>
      <c r="L66" s="50">
        <v>1</v>
      </c>
      <c r="M66" s="38"/>
      <c r="N66" s="1"/>
      <c r="O66" s="1"/>
      <c r="P66" s="1"/>
      <c r="Q66" s="1"/>
      <c r="R66" s="1"/>
      <c r="S66" s="1"/>
      <c r="T66" s="1"/>
      <c r="U66" s="1"/>
      <c r="V66" s="1"/>
      <c r="W66" s="68"/>
      <c r="X66" s="68"/>
      <c r="Y66" s="68"/>
      <c r="Z66" s="68"/>
      <c r="AA66" s="10" t="s">
        <v>263</v>
      </c>
    </row>
    <row r="67" spans="1:27" ht="39" customHeight="1" x14ac:dyDescent="0.25">
      <c r="A67" s="19">
        <v>4</v>
      </c>
      <c r="B67" s="76"/>
      <c r="C67" s="79"/>
      <c r="D67" s="7" t="s">
        <v>146</v>
      </c>
      <c r="E67" s="50">
        <v>3</v>
      </c>
      <c r="F67" s="7" t="s">
        <v>231</v>
      </c>
      <c r="G67" s="7" t="s">
        <v>232</v>
      </c>
      <c r="H67" s="25" t="s">
        <v>224</v>
      </c>
      <c r="I67" s="19">
        <f t="shared" si="3"/>
        <v>1.5</v>
      </c>
      <c r="J67" s="19" t="s">
        <v>237</v>
      </c>
      <c r="K67" s="36">
        <v>0.75</v>
      </c>
      <c r="L67" s="50">
        <v>1</v>
      </c>
      <c r="M67" s="38"/>
      <c r="N67" s="1"/>
      <c r="O67" s="1"/>
      <c r="P67" s="1"/>
      <c r="Q67" s="1"/>
      <c r="R67" s="1"/>
      <c r="S67" s="1"/>
      <c r="T67" s="1"/>
      <c r="U67" s="1"/>
      <c r="V67" s="1"/>
      <c r="W67" s="68"/>
      <c r="X67" s="68"/>
      <c r="Y67" s="68"/>
      <c r="Z67" s="68"/>
      <c r="AA67" s="10" t="s">
        <v>262</v>
      </c>
    </row>
    <row r="68" spans="1:27" ht="52.5" customHeight="1" x14ac:dyDescent="0.25">
      <c r="A68" s="51">
        <v>5</v>
      </c>
      <c r="B68" s="76"/>
      <c r="C68" s="79"/>
      <c r="D68" s="7" t="s">
        <v>147</v>
      </c>
      <c r="E68" s="50" t="s">
        <v>225</v>
      </c>
      <c r="F68" s="7" t="s">
        <v>148</v>
      </c>
      <c r="G68" s="7" t="s">
        <v>149</v>
      </c>
      <c r="H68" s="25" t="s">
        <v>226</v>
      </c>
      <c r="I68" s="19">
        <f t="shared" si="3"/>
        <v>3</v>
      </c>
      <c r="J68" s="19" t="s">
        <v>237</v>
      </c>
      <c r="K68" s="36">
        <v>0.75</v>
      </c>
      <c r="L68" s="50">
        <v>2</v>
      </c>
      <c r="M68" s="38"/>
      <c r="N68" s="1"/>
      <c r="O68" s="1"/>
      <c r="P68" s="1"/>
      <c r="Q68" s="1"/>
      <c r="R68" s="1"/>
      <c r="S68" s="1"/>
      <c r="T68" s="1"/>
      <c r="U68" s="1"/>
      <c r="V68" s="1"/>
      <c r="W68" s="68"/>
      <c r="X68" s="68"/>
      <c r="Y68" s="68"/>
      <c r="Z68" s="68"/>
      <c r="AA68" s="10" t="s">
        <v>261</v>
      </c>
    </row>
    <row r="69" spans="1:27" ht="69" customHeight="1" x14ac:dyDescent="0.25">
      <c r="A69" s="51">
        <v>6</v>
      </c>
      <c r="B69" s="77"/>
      <c r="C69" s="71"/>
      <c r="D69" s="7" t="s">
        <v>150</v>
      </c>
      <c r="E69" s="50">
        <v>2</v>
      </c>
      <c r="F69" s="7" t="s">
        <v>151</v>
      </c>
      <c r="G69" s="7" t="s">
        <v>152</v>
      </c>
      <c r="H69" s="29" t="s">
        <v>227</v>
      </c>
      <c r="I69" s="19">
        <f t="shared" si="3"/>
        <v>1.5</v>
      </c>
      <c r="J69" s="19" t="s">
        <v>237</v>
      </c>
      <c r="K69" s="36">
        <v>0.75</v>
      </c>
      <c r="L69" s="50">
        <v>1</v>
      </c>
      <c r="M69" s="38"/>
      <c r="N69" s="1"/>
      <c r="O69" s="1"/>
      <c r="P69" s="1"/>
      <c r="Q69" s="1"/>
      <c r="R69" s="1"/>
      <c r="S69" s="1"/>
      <c r="T69" s="1"/>
      <c r="U69" s="1"/>
      <c r="V69" s="1"/>
      <c r="W69" s="69"/>
      <c r="X69" s="69"/>
      <c r="Y69" s="69"/>
      <c r="Z69" s="69"/>
      <c r="AA69" s="10" t="s">
        <v>260</v>
      </c>
    </row>
    <row r="70" spans="1:27" x14ac:dyDescent="0.25">
      <c r="H70" s="52"/>
    </row>
    <row r="71" spans="1:27" x14ac:dyDescent="0.25">
      <c r="H71" s="52"/>
    </row>
    <row r="72" spans="1:27" x14ac:dyDescent="0.25">
      <c r="H72" s="52"/>
    </row>
  </sheetData>
  <mergeCells count="59">
    <mergeCell ref="A1:AA1"/>
    <mergeCell ref="H4:H6"/>
    <mergeCell ref="I4:I6"/>
    <mergeCell ref="J4:J6"/>
    <mergeCell ref="W4:W6"/>
    <mergeCell ref="A2:AA2"/>
    <mergeCell ref="K4:N4"/>
    <mergeCell ref="K5:L5"/>
    <mergeCell ref="M5:N5"/>
    <mergeCell ref="O5:P5"/>
    <mergeCell ref="Q5:R5"/>
    <mergeCell ref="AA3:AA5"/>
    <mergeCell ref="X4:X6"/>
    <mergeCell ref="Y4:Y6"/>
    <mergeCell ref="Z4:Z6"/>
    <mergeCell ref="F4:G5"/>
    <mergeCell ref="I3:V3"/>
    <mergeCell ref="A3:A6"/>
    <mergeCell ref="B4:E5"/>
    <mergeCell ref="B3:H3"/>
    <mergeCell ref="S5:T5"/>
    <mergeCell ref="U5:V5"/>
    <mergeCell ref="O4:R4"/>
    <mergeCell ref="S4:V4"/>
    <mergeCell ref="W3:Z3"/>
    <mergeCell ref="W8:W41"/>
    <mergeCell ref="X8:X41"/>
    <mergeCell ref="Y8:Y41"/>
    <mergeCell ref="Z8:Z41"/>
    <mergeCell ref="Y64:Y69"/>
    <mergeCell ref="Z52:Z53"/>
    <mergeCell ref="Z56:Z59"/>
    <mergeCell ref="Z61:Z62"/>
    <mergeCell ref="Z64:Z69"/>
    <mergeCell ref="Y52:Y53"/>
    <mergeCell ref="Y56:Y59"/>
    <mergeCell ref="A63:AA63"/>
    <mergeCell ref="C64:C69"/>
    <mergeCell ref="A55:AA55"/>
    <mergeCell ref="C56:C59"/>
    <mergeCell ref="A60:AA60"/>
    <mergeCell ref="B56:B59"/>
    <mergeCell ref="B61:B62"/>
    <mergeCell ref="B8:B50"/>
    <mergeCell ref="C8:C50"/>
    <mergeCell ref="W61:W62"/>
    <mergeCell ref="W64:W69"/>
    <mergeCell ref="X52:X53"/>
    <mergeCell ref="X56:X59"/>
    <mergeCell ref="X61:X62"/>
    <mergeCell ref="X64:X69"/>
    <mergeCell ref="C61:C62"/>
    <mergeCell ref="B51:AA51"/>
    <mergeCell ref="B64:B69"/>
    <mergeCell ref="W52:W53"/>
    <mergeCell ref="W56:W59"/>
    <mergeCell ref="B52:B54"/>
    <mergeCell ref="C52:C54"/>
    <mergeCell ref="Y61:Y62"/>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52" r:id="rId34"/>
    <hyperlink ref="H53" r:id="rId35"/>
    <hyperlink ref="H59" r:id="rId36"/>
    <hyperlink ref="H58" r:id="rId37"/>
    <hyperlink ref="H56" r:id="rId38"/>
    <hyperlink ref="H57" r:id="rId39"/>
    <hyperlink ref="H61" r:id="rId40"/>
    <hyperlink ref="H64" r:id="rId41"/>
    <hyperlink ref="H65" r:id="rId42"/>
    <hyperlink ref="H66" r:id="rId43"/>
    <hyperlink ref="H68" r:id="rId44"/>
    <hyperlink ref="H69" r:id="rId45"/>
    <hyperlink ref="H62" r:id="rId46"/>
    <hyperlink ref="H41" r:id="rId47"/>
    <hyperlink ref="H42" r:id="rId48"/>
    <hyperlink ref="H43" r:id="rId49"/>
    <hyperlink ref="H44" r:id="rId50"/>
    <hyperlink ref="H45" r:id="rId51"/>
    <hyperlink ref="H46" r:id="rId52"/>
    <hyperlink ref="H47" r:id="rId53"/>
    <hyperlink ref="H48" r:id="rId54"/>
    <hyperlink ref="H49" r:id="rId55"/>
    <hyperlink ref="H50" r:id="rId56"/>
  </hyperlinks>
  <pageMargins left="0.70866141732283472" right="0.70866141732283472" top="0.74803149606299213" bottom="0.74803149606299213" header="0.31496062992125984" footer="0.31496062992125984"/>
  <pageSetup paperSize="9" scale="90" orientation="portrait" r:id="rId57"/>
  <legacy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2022-11-24T08:12:09Z</dcterms:modified>
</cp:coreProperties>
</file>